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alaramo\Desktop\SGLG\from DILG 2019\SGLG2019\"/>
    </mc:Choice>
  </mc:AlternateContent>
  <bookViews>
    <workbookView xWindow="0" yWindow="0" windowWidth="19320" windowHeight="9735"/>
  </bookViews>
  <sheets>
    <sheet name="GOODS" sheetId="6" r:id="rId1"/>
    <sheet name="INFRA" sheetId="3" r:id="rId2"/>
  </sheets>
  <definedNames>
    <definedName name="FUND">#REF!</definedName>
    <definedName name="OFFICES">#REF!</definedName>
    <definedName name="_xlnm.Print_Area" localSheetId="0">GOODS!$A$1:$H$42</definedName>
    <definedName name="_xlnm.Print_Titles" localSheetId="0">GOODS!$1:$7</definedName>
    <definedName name="_xlnm.Print_Titles" localSheetId="1">INFRA!$10:$10</definedName>
    <definedName name="REMARK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<sst xmlns="http://schemas.openxmlformats.org/spreadsheetml/2006/main" count="195" uniqueCount="147">
  <si>
    <t>FDP Form 10B - Bid Results on Goods and Services</t>
  </si>
  <si>
    <t>Republic of the Philippines</t>
  </si>
  <si>
    <t>GOODS AND SERVICES BID-OUT</t>
  </si>
  <si>
    <t>Reference No.</t>
  </si>
  <si>
    <t>item Description</t>
  </si>
  <si>
    <t>Approved Budget for the Contract</t>
  </si>
  <si>
    <t>Winning Bidder</t>
  </si>
  <si>
    <t>Name and Address of Bidder</t>
  </si>
  <si>
    <t>Bid Amount</t>
  </si>
  <si>
    <t>Date of Bidding</t>
  </si>
  <si>
    <t>We hereby certify that we have reviewed the contents and hereby attest to the veracity and correctness of the data or information contained in this document.</t>
  </si>
  <si>
    <t>Chairman</t>
  </si>
  <si>
    <t>Vice Chairman</t>
  </si>
  <si>
    <t>Member</t>
  </si>
  <si>
    <t>Bayawan City, Negros Oriental</t>
  </si>
  <si>
    <t>REFERENCE No.</t>
  </si>
  <si>
    <t>NAME OF PROJECT</t>
  </si>
  <si>
    <t>APPROVED BUDGET FOR THE CONTRACT</t>
  </si>
  <si>
    <t>LOCATION</t>
  </si>
  <si>
    <t>WINNING BIDDER</t>
  </si>
  <si>
    <t>NAME &amp; ADDRESS</t>
  </si>
  <si>
    <t>BID AMOUNT</t>
  </si>
  <si>
    <t>BIDDING DATE</t>
  </si>
  <si>
    <t>CONTRACT DURATION</t>
  </si>
  <si>
    <t>JULIUS T. ESPARTERO</t>
  </si>
  <si>
    <t>VIRGINIA D. SADIASA</t>
  </si>
  <si>
    <t>REYNALDO S. BELINGAN</t>
  </si>
  <si>
    <t>INFRA BID-OUT</t>
  </si>
  <si>
    <t xml:space="preserve">   Bayawan City   </t>
  </si>
  <si>
    <t xml:space="preserve"> JEREMIAS C. GALLO</t>
  </si>
  <si>
    <t xml:space="preserve"> WILFREDO C. TUALE</t>
  </si>
  <si>
    <t xml:space="preserve"> RAMON Q. CARBO</t>
  </si>
  <si>
    <t>January 29, 2019</t>
  </si>
  <si>
    <t>RAMON Q. CARBO</t>
  </si>
  <si>
    <t>WILFREDO C. TUALE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</si>
  <si>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Quarter, CY:2019</t>
    </r>
  </si>
  <si>
    <t>NPPB 19-0020</t>
  </si>
  <si>
    <t>To Provide Materials, labor, fuel and Equipment for the Development of Tabuan People's Park</t>
  </si>
  <si>
    <t>LIN CONSTRUCTION</t>
  </si>
  <si>
    <t>120CD</t>
  </si>
  <si>
    <t>Cesar C. Lindio, Jr.           Minglanilla, Cebu</t>
  </si>
  <si>
    <t>ITB 19-009</t>
  </si>
  <si>
    <t>Delivery of various construction supplies/materials needed for Upgrading of Slaughterhouse Double "A", 1st revision, Sitio Buli-Buli, Brgy. Banga, Bayawan City</t>
  </si>
  <si>
    <t>8 STARS ELECTRICAL &amp; CONCTRUCTION SUPPLY</t>
  </si>
  <si>
    <t>February 12, 2019</t>
  </si>
  <si>
    <t>VERLYN'S ENTERPRISES</t>
  </si>
  <si>
    <t>ZV FISHING &amp; CONSTRUCTION SUPPLY</t>
  </si>
  <si>
    <t>MBL CONSTRUCTION SUPPLY</t>
  </si>
  <si>
    <t>PENTASTAR ENTERPRISE</t>
  </si>
  <si>
    <t>UP-TOWN INDUSTRIAL SALES, INC.</t>
  </si>
  <si>
    <t>Delivery of various construction supplies/materials needed for various projects</t>
  </si>
  <si>
    <t>ITB 19-008</t>
  </si>
  <si>
    <t>ITB 19-029</t>
  </si>
  <si>
    <t>Delivery of Jetmatic Pumps &amp; Hose needed for Water Supply System</t>
  </si>
  <si>
    <t>UY CONDEV CORPORATION</t>
  </si>
  <si>
    <t>March 19, 2019</t>
  </si>
  <si>
    <t>NPPB 19-0022</t>
  </si>
  <si>
    <t>To Provide Materials, labor, fuel and Equipment for the Establishment of Early Child Care Development Center, 132 days (DF 2018)-Barangay Villareal, Bayawan City</t>
  </si>
  <si>
    <t>Barangay Villareal, Bayawan City</t>
  </si>
  <si>
    <t>CDJ BUILDERS &amp; CONSTRUCTION SUPPLIES</t>
  </si>
  <si>
    <t>132CD</t>
  </si>
  <si>
    <t>Efren R. Apan          Nueva Vizcaya</t>
  </si>
  <si>
    <t>NPPB 19-0021</t>
  </si>
  <si>
    <t>To Provide Materials, labor, fuel and Equipment for the Construction of Workshop Area for Bayawan City Technology &amp; Livelihood Develpoment Center</t>
  </si>
  <si>
    <t>Sitio Cabcabon, Barangay Banga, Bayawan City</t>
  </si>
  <si>
    <t>Barangay, Tabuan, Bayawan City</t>
  </si>
  <si>
    <t>NPPB 19-0019</t>
  </si>
  <si>
    <t>To Provide Materials, labor, fuel and Equipment for the Improvement of Evacuation Center, Barangay Boyco, Bayawan City</t>
  </si>
  <si>
    <t>Barangay Boyco</t>
  </si>
  <si>
    <t>GREEN PILLARS CONSTRUCTION</t>
  </si>
  <si>
    <t>60CD</t>
  </si>
  <si>
    <t>NPPB 19-0018</t>
  </si>
  <si>
    <t>To Provide Materials, labor, fuel and Equipment for the Improvement of Barangay Multi-Purpose Hall, Barangay Manduao(1st revision)</t>
  </si>
  <si>
    <t>Barangay Manduao</t>
  </si>
  <si>
    <t>ITB 19-031</t>
  </si>
  <si>
    <t>Delivery of Military, Police and Security Equipment for PNP use</t>
  </si>
  <si>
    <t>R. ESPINELI TRADING</t>
  </si>
  <si>
    <t>March 7, 2019</t>
  </si>
  <si>
    <t>ITB 19-028</t>
  </si>
  <si>
    <t>Delivery of vehicle parts and accessories needed for Dump Truck &amp; Heavy Equipment</t>
  </si>
  <si>
    <t>JRC AUTO SUPPLY</t>
  </si>
  <si>
    <t>ITB 19-026</t>
  </si>
  <si>
    <t>Procurement of Breeding Stocks for City Veterinary use</t>
  </si>
  <si>
    <t>J-SAM'S LINK TRADING</t>
  </si>
  <si>
    <t>March 12, 2019</t>
  </si>
  <si>
    <t>ITB 19-046</t>
  </si>
  <si>
    <t>Delivery of I.T. and Other Machinery Equipment needed for Information Technology Section</t>
  </si>
  <si>
    <t>ACELOGIC COMPUTER SOLUTIONS</t>
  </si>
  <si>
    <t>April 4, 2019</t>
  </si>
  <si>
    <t>ITB 19-027</t>
  </si>
  <si>
    <t>Delivery of various equipment needed for CEO-Enhancement</t>
  </si>
  <si>
    <t>D WELL ENTERPRISES</t>
  </si>
  <si>
    <t>Minette Mitzi Banglos Legason                                           Bolocboloc, Sibulan, negros Oriental</t>
  </si>
  <si>
    <t>Lilibeth P. Lim                               Barangay Suba, Bayawan City</t>
  </si>
  <si>
    <t>Daisy M. Villafuerte                      56-58 Madison Street, Barrangka Ilaya Mandaluyong City</t>
  </si>
  <si>
    <t>Vergelina B. Caro                          San Jose Extension Dumaguete City, Negros Oriental</t>
  </si>
  <si>
    <t>Michel Bancairen Dy                   Pinili Street, Dumaguete City</t>
  </si>
  <si>
    <t xml:space="preserve">Maximo B. Uy                                 No. 89 Airport Road, Piapi, Dumaguete City   </t>
  </si>
  <si>
    <t>Carlo Dino Y. Uymatiao              Dr. V. Locsin St and Sta. Catalina St. Dumaguete City</t>
  </si>
  <si>
    <t>Ian Christopher Abrea Chan           Japi Bldg Pinili St., Dumaguete City</t>
  </si>
  <si>
    <t>Reynaldo C. Espineli                   No. 23 15th Avenue, Murphy, Cubao, Quezon City</t>
  </si>
  <si>
    <t>NESTLE  C. VILLACAMPA                     Bonawon, Siaton, Negros Oriental</t>
  </si>
  <si>
    <t>NPPB 19-0375</t>
  </si>
  <si>
    <t>Delivery of rescue vehicle needed for Barangay Villasol</t>
  </si>
  <si>
    <t>BIGFOOT VEHICLES &amp; EQUIPMENT, INC.</t>
  </si>
  <si>
    <t>April 16, 2019</t>
  </si>
  <si>
    <t>Edward C. Uy                                Tubtubon, Sibulan, Neg. Or.</t>
  </si>
  <si>
    <t>ITB 19-036</t>
  </si>
  <si>
    <t>Delivery of Spare Parts and Electrical supplies needed for DT's HE Mini DT and Tractors</t>
  </si>
  <si>
    <t>CMJ NORTH TRADING &amp; SERVICES</t>
  </si>
  <si>
    <t>CRO-MAGNON CORPORATION</t>
  </si>
  <si>
    <t>April 11, 2019</t>
  </si>
  <si>
    <t>ITB 19-032</t>
  </si>
  <si>
    <t>Delivery of various spare parts needed for Backhoe &amp; Tractors</t>
  </si>
  <si>
    <t>B.A. ORIENTAL TIRE SUPPLY</t>
  </si>
  <si>
    <t>March 26, 2019</t>
  </si>
  <si>
    <t>ITB 19-058</t>
  </si>
  <si>
    <t>Delivery of Fertilizers &amp; Agricultural supplies needed for Rubber Production Program</t>
  </si>
  <si>
    <t>ADZ MARKETING</t>
  </si>
  <si>
    <t>May 14, 2019</t>
  </si>
  <si>
    <t>NPPB 19-0503</t>
  </si>
  <si>
    <t>Purchase of Brand New Emergency Vehicle needed for Barangay Kalumboyan</t>
  </si>
  <si>
    <t>SOUTHERN AUTO MART &amp; TRADING CORPORATION</t>
  </si>
  <si>
    <t>May 23, 2019</t>
  </si>
  <si>
    <t>Leah M. Marino                           Claytown Daro, Dumaguete City</t>
  </si>
  <si>
    <t>ITB 19-017</t>
  </si>
  <si>
    <t>To Supply, Deliver, Installation and Commissioning of CCTV Surveillance System Upgrade</t>
  </si>
  <si>
    <t>METER KING INCORPORATED</t>
  </si>
  <si>
    <t>February 26, 2019</t>
  </si>
  <si>
    <t>Raymond B. Ang                      Cagayan De Oro City</t>
  </si>
  <si>
    <t>ITB 19-033</t>
  </si>
  <si>
    <t>Delivery of Reconditioned Garbage Compactor(Surplus Japan)</t>
  </si>
  <si>
    <t>ITB 19-044</t>
  </si>
  <si>
    <t>Delivery of Food supplies needed for various programs</t>
  </si>
  <si>
    <t>BONIFACIO L. ADVINCULA/  Bacolod City</t>
  </si>
  <si>
    <t>Clarita Maura B. Plaza                    J.P. Rizal Street, Brgy Suba, Bayawan City</t>
  </si>
  <si>
    <t xml:space="preserve">Adnan Noel Buenafe                             Claro M. Recto, Poblacion, Bayawan City  </t>
  </si>
  <si>
    <t>Carlos Chito S. Bautista               Bacolod City</t>
  </si>
  <si>
    <t>Vergelina B. Caro                          San Jose Extension Dumaguete City, Neg. Or.</t>
  </si>
  <si>
    <t>Samner Dexter Sienes Silorio                                          Tandayag, Amlan, Neg. Or.</t>
  </si>
  <si>
    <t>Minette Mitzi Banglos Legason                                           Bolocboloc, Sibulan, Neg.Or.</t>
  </si>
  <si>
    <t>Vladimir Dean P. Sanchez</t>
  </si>
  <si>
    <r>
      <rPr>
        <vertAlign val="subscript"/>
        <sz val="18"/>
        <rFont val="Calibri"/>
        <family val="2"/>
        <scheme val="minor"/>
      </rPr>
      <t>2</t>
    </r>
    <r>
      <rPr>
        <vertAlign val="superscript"/>
        <sz val="18"/>
        <rFont val="Calibri"/>
        <family val="2"/>
        <scheme val="minor"/>
      </rPr>
      <t>nd</t>
    </r>
    <r>
      <rPr>
        <sz val="11"/>
        <rFont val="Calibri"/>
        <family val="2"/>
        <scheme val="minor"/>
      </rPr>
      <t xml:space="preserve"> Quarter, CY  2019</t>
    </r>
  </si>
  <si>
    <t>ITB 18-202</t>
  </si>
  <si>
    <t>Delivery of Oil &amp; Lubricants needed for Dump Trucks &amp; heavy Equipment</t>
  </si>
  <si>
    <t>Howell T. Sia                                     Bayawan City</t>
  </si>
  <si>
    <t>December 11,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</si>
</sst>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8"/>
      <name val="Calibri"/>
      <family val="2"/>
      <scheme val="minor"/>
    </font>
    <font>
      <vertAlign val="superscript"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3" fillId="0" borderId="0" xfId="1" applyFont="1" applyFill="1" applyBorder="1" applyAlignment="1">
      <alignment vertical="center" wrapText="1"/>
    </xf>
    <xf numFmtId="43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7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8" fillId="0" borderId="1" xfId="0" applyNumberFormat="1" applyFont="1" applyFill="1" applyBorder="1" applyAlignment="1">
      <alignment vertical="center" wrapText="1"/>
    </xf>
    <xf numFmtId="43" fontId="7" fillId="0" borderId="1" xfId="1" applyNumberFormat="1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106" zoomScaleSheetLayoutView="106" workbookViewId="0">
      <selection sqref="A1:D1"/>
    </sheetView>
  </sheetViews>
  <sheetFormatPr defaultRowHeight="15" x14ac:dyDescent="0.25"/>
  <cols>
    <col min="1" max="1" width="14.28515625" style="13" customWidth="1"/>
    <col min="2" max="2" width="21.140625" style="1" customWidth="1"/>
    <col min="3" max="3" width="15" style="1" customWidth="1"/>
    <col min="4" max="4" width="16.28515625" style="2" customWidth="1"/>
    <col min="5" max="5" width="27.28515625" style="14" customWidth="1"/>
    <col min="6" max="6" width="22.42578125" style="12" customWidth="1"/>
    <col min="7" max="7" width="14.85546875" style="2" customWidth="1"/>
    <col min="8" max="8" width="17.7109375" style="14" customWidth="1"/>
    <col min="9" max="9" width="9.140625" style="14"/>
    <col min="10" max="16384" width="9.140625" style="1"/>
  </cols>
  <sheetData>
    <row r="1" spans="1:9" ht="43.5" customHeight="1" x14ac:dyDescent="0.25">
      <c r="A1" s="94" t="s">
        <v>0</v>
      </c>
      <c r="B1" s="94"/>
      <c r="C1" s="94"/>
      <c r="D1" s="94"/>
    </row>
    <row r="2" spans="1:9" x14ac:dyDescent="0.25">
      <c r="A2" s="88" t="s">
        <v>1</v>
      </c>
      <c r="B2" s="88"/>
      <c r="C2" s="88"/>
      <c r="D2" s="88"/>
      <c r="E2" s="88"/>
      <c r="F2" s="88"/>
      <c r="G2" s="88"/>
      <c r="H2" s="88"/>
    </row>
    <row r="3" spans="1:9" s="3" customFormat="1" x14ac:dyDescent="0.25">
      <c r="A3" s="89" t="s">
        <v>2</v>
      </c>
      <c r="B3" s="89"/>
      <c r="C3" s="89"/>
      <c r="D3" s="89"/>
      <c r="E3" s="89"/>
      <c r="F3" s="89"/>
      <c r="G3" s="89"/>
      <c r="H3" s="89"/>
      <c r="I3" s="15"/>
    </row>
    <row r="4" spans="1:9" x14ac:dyDescent="0.25">
      <c r="A4" s="88" t="s">
        <v>28</v>
      </c>
      <c r="B4" s="88"/>
      <c r="C4" s="88"/>
      <c r="D4" s="88"/>
      <c r="E4" s="88"/>
      <c r="F4" s="88"/>
      <c r="G4" s="88"/>
      <c r="H4" s="88"/>
    </row>
    <row r="5" spans="1:9" ht="27.75" x14ac:dyDescent="0.45">
      <c r="A5" s="88" t="s">
        <v>142</v>
      </c>
      <c r="B5" s="88"/>
      <c r="C5" s="88"/>
      <c r="D5" s="88"/>
      <c r="E5" s="88"/>
      <c r="F5" s="88"/>
      <c r="G5" s="88"/>
      <c r="H5" s="88"/>
    </row>
    <row r="6" spans="1:9" ht="7.5" customHeight="1" x14ac:dyDescent="0.25"/>
    <row r="7" spans="1:9" s="3" customFormat="1" ht="41.25" customHeight="1" x14ac:dyDescent="0.25">
      <c r="A7" s="74" t="s">
        <v>3</v>
      </c>
      <c r="B7" s="90" t="s">
        <v>4</v>
      </c>
      <c r="C7" s="90"/>
      <c r="D7" s="36" t="s">
        <v>5</v>
      </c>
      <c r="E7" s="74" t="s">
        <v>6</v>
      </c>
      <c r="F7" s="74" t="s">
        <v>7</v>
      </c>
      <c r="G7" s="36" t="s">
        <v>8</v>
      </c>
      <c r="H7" s="37" t="s">
        <v>9</v>
      </c>
      <c r="I7" s="15"/>
    </row>
    <row r="8" spans="1:9" s="3" customFormat="1" ht="41.25" customHeight="1" x14ac:dyDescent="0.25">
      <c r="A8" s="80" t="s">
        <v>143</v>
      </c>
      <c r="B8" s="84" t="s">
        <v>144</v>
      </c>
      <c r="C8" s="84"/>
      <c r="D8" s="81">
        <v>2920475</v>
      </c>
      <c r="E8" s="55" t="s">
        <v>91</v>
      </c>
      <c r="F8" s="56" t="s">
        <v>145</v>
      </c>
      <c r="G8" s="81">
        <v>575000</v>
      </c>
      <c r="H8" s="54" t="s">
        <v>146</v>
      </c>
      <c r="I8" s="67"/>
    </row>
    <row r="9" spans="1:9" s="3" customFormat="1" ht="45" customHeight="1" x14ac:dyDescent="0.25">
      <c r="A9" s="83" t="s">
        <v>51</v>
      </c>
      <c r="B9" s="84" t="s">
        <v>50</v>
      </c>
      <c r="C9" s="84"/>
      <c r="D9" s="82">
        <v>7912788</v>
      </c>
      <c r="E9" s="55" t="s">
        <v>47</v>
      </c>
      <c r="F9" s="56" t="s">
        <v>140</v>
      </c>
      <c r="G9" s="40">
        <v>3780198.72</v>
      </c>
      <c r="H9" s="54" t="s">
        <v>44</v>
      </c>
      <c r="I9" s="58"/>
    </row>
    <row r="10" spans="1:9" s="77" customFormat="1" ht="39.75" customHeight="1" x14ac:dyDescent="0.25">
      <c r="A10" s="83"/>
      <c r="B10" s="84"/>
      <c r="C10" s="84"/>
      <c r="D10" s="82"/>
      <c r="E10" s="55" t="s">
        <v>48</v>
      </c>
      <c r="F10" s="56" t="s">
        <v>93</v>
      </c>
      <c r="G10" s="40">
        <v>2361950</v>
      </c>
      <c r="H10" s="54" t="s">
        <v>44</v>
      </c>
      <c r="I10" s="76"/>
    </row>
    <row r="11" spans="1:9" s="3" customFormat="1" ht="54" customHeight="1" x14ac:dyDescent="0.25">
      <c r="A11" s="83"/>
      <c r="B11" s="84"/>
      <c r="C11" s="84"/>
      <c r="D11" s="82"/>
      <c r="E11" s="55" t="s">
        <v>49</v>
      </c>
      <c r="F11" s="56" t="s">
        <v>94</v>
      </c>
      <c r="G11" s="40">
        <v>703225.75</v>
      </c>
      <c r="H11" s="54" t="s">
        <v>44</v>
      </c>
      <c r="I11" s="58"/>
    </row>
    <row r="12" spans="1:9" s="3" customFormat="1" ht="52.5" customHeight="1" x14ac:dyDescent="0.25">
      <c r="A12" s="83"/>
      <c r="B12" s="84"/>
      <c r="C12" s="84"/>
      <c r="D12" s="82"/>
      <c r="E12" s="55" t="s">
        <v>45</v>
      </c>
      <c r="F12" s="56" t="s">
        <v>95</v>
      </c>
      <c r="G12" s="40">
        <v>228083</v>
      </c>
      <c r="H12" s="54" t="s">
        <v>44</v>
      </c>
      <c r="I12" s="58"/>
    </row>
    <row r="13" spans="1:9" s="3" customFormat="1" ht="44.25" customHeight="1" x14ac:dyDescent="0.25">
      <c r="A13" s="52" t="s">
        <v>125</v>
      </c>
      <c r="B13" s="84" t="s">
        <v>126</v>
      </c>
      <c r="C13" s="84"/>
      <c r="D13" s="40">
        <v>20000000</v>
      </c>
      <c r="E13" s="55" t="s">
        <v>127</v>
      </c>
      <c r="F13" s="56" t="s">
        <v>129</v>
      </c>
      <c r="G13" s="40">
        <v>19970000</v>
      </c>
      <c r="H13" s="54" t="s">
        <v>128</v>
      </c>
      <c r="I13" s="71"/>
    </row>
    <row r="14" spans="1:9" s="3" customFormat="1" ht="47.25" customHeight="1" x14ac:dyDescent="0.25">
      <c r="A14" s="52" t="s">
        <v>81</v>
      </c>
      <c r="B14" s="84" t="s">
        <v>82</v>
      </c>
      <c r="C14" s="84"/>
      <c r="D14" s="40">
        <v>1857000</v>
      </c>
      <c r="E14" s="55" t="s">
        <v>83</v>
      </c>
      <c r="F14" s="56" t="s">
        <v>139</v>
      </c>
      <c r="G14" s="40">
        <v>1345500</v>
      </c>
      <c r="H14" s="54" t="s">
        <v>84</v>
      </c>
      <c r="I14" s="65"/>
    </row>
    <row r="15" spans="1:9" s="3" customFormat="1" ht="35.25" customHeight="1" x14ac:dyDescent="0.25">
      <c r="A15" s="83" t="s">
        <v>41</v>
      </c>
      <c r="B15" s="84" t="s">
        <v>42</v>
      </c>
      <c r="C15" s="84"/>
      <c r="D15" s="82">
        <v>2838124</v>
      </c>
      <c r="E15" s="55" t="s">
        <v>43</v>
      </c>
      <c r="F15" s="51" t="s">
        <v>96</v>
      </c>
      <c r="G15" s="40">
        <v>1093568</v>
      </c>
      <c r="H15" s="54" t="s">
        <v>44</v>
      </c>
      <c r="I15" s="53"/>
    </row>
    <row r="16" spans="1:9" s="3" customFormat="1" ht="46.5" customHeight="1" x14ac:dyDescent="0.25">
      <c r="A16" s="83"/>
      <c r="B16" s="84"/>
      <c r="C16" s="84"/>
      <c r="D16" s="82"/>
      <c r="E16" s="55" t="s">
        <v>45</v>
      </c>
      <c r="F16" s="56" t="s">
        <v>138</v>
      </c>
      <c r="G16" s="40">
        <v>890188.4</v>
      </c>
      <c r="H16" s="54" t="s">
        <v>44</v>
      </c>
      <c r="I16" s="47"/>
    </row>
    <row r="17" spans="1:9" s="79" customFormat="1" ht="37.5" customHeight="1" x14ac:dyDescent="0.25">
      <c r="A17" s="83"/>
      <c r="B17" s="84"/>
      <c r="C17" s="84"/>
      <c r="D17" s="82"/>
      <c r="E17" s="55" t="s">
        <v>46</v>
      </c>
      <c r="F17" s="51" t="s">
        <v>101</v>
      </c>
      <c r="G17" s="40">
        <v>602725</v>
      </c>
      <c r="H17" s="54" t="s">
        <v>44</v>
      </c>
      <c r="I17" s="78"/>
    </row>
    <row r="18" spans="1:9" s="3" customFormat="1" ht="56.25" customHeight="1" x14ac:dyDescent="0.25">
      <c r="A18" s="83"/>
      <c r="B18" s="84"/>
      <c r="C18" s="84"/>
      <c r="D18" s="82"/>
      <c r="E18" s="55" t="s">
        <v>47</v>
      </c>
      <c r="F18" s="56" t="s">
        <v>92</v>
      </c>
      <c r="G18" s="40">
        <v>62213.4</v>
      </c>
      <c r="H18" s="54" t="s">
        <v>44</v>
      </c>
      <c r="I18" s="47"/>
    </row>
    <row r="19" spans="1:9" s="3" customFormat="1" ht="40.5" customHeight="1" x14ac:dyDescent="0.25">
      <c r="A19" s="59" t="s">
        <v>52</v>
      </c>
      <c r="B19" s="84" t="s">
        <v>53</v>
      </c>
      <c r="C19" s="84"/>
      <c r="D19" s="42">
        <v>3249998.51</v>
      </c>
      <c r="E19" s="55" t="s">
        <v>54</v>
      </c>
      <c r="F19" s="51" t="s">
        <v>97</v>
      </c>
      <c r="G19" s="40">
        <v>3223200</v>
      </c>
      <c r="H19" s="54" t="s">
        <v>55</v>
      </c>
      <c r="I19" s="47"/>
    </row>
    <row r="20" spans="1:9" s="3" customFormat="1" ht="41.25" customHeight="1" x14ac:dyDescent="0.25">
      <c r="A20" s="59" t="s">
        <v>89</v>
      </c>
      <c r="B20" s="84" t="s">
        <v>90</v>
      </c>
      <c r="C20" s="84"/>
      <c r="D20" s="42">
        <v>50544000</v>
      </c>
      <c r="E20" s="55" t="s">
        <v>87</v>
      </c>
      <c r="F20" s="51" t="s">
        <v>98</v>
      </c>
      <c r="G20" s="40">
        <v>1852265</v>
      </c>
      <c r="H20" s="54" t="s">
        <v>84</v>
      </c>
      <c r="I20" s="66"/>
    </row>
    <row r="21" spans="1:9" s="3" customFormat="1" ht="45" customHeight="1" x14ac:dyDescent="0.25">
      <c r="A21" s="59" t="s">
        <v>78</v>
      </c>
      <c r="B21" s="84" t="s">
        <v>79</v>
      </c>
      <c r="C21" s="84"/>
      <c r="D21" s="42">
        <v>991350</v>
      </c>
      <c r="E21" s="55" t="s">
        <v>80</v>
      </c>
      <c r="F21" s="51" t="s">
        <v>99</v>
      </c>
      <c r="G21" s="40">
        <v>565000</v>
      </c>
      <c r="H21" s="54" t="s">
        <v>77</v>
      </c>
      <c r="I21" s="64"/>
    </row>
    <row r="22" spans="1:9" s="3" customFormat="1" ht="37.5" customHeight="1" x14ac:dyDescent="0.25">
      <c r="A22" s="59" t="s">
        <v>74</v>
      </c>
      <c r="B22" s="84" t="s">
        <v>75</v>
      </c>
      <c r="C22" s="84"/>
      <c r="D22" s="42">
        <v>1488000</v>
      </c>
      <c r="E22" s="55" t="s">
        <v>76</v>
      </c>
      <c r="F22" s="51" t="s">
        <v>100</v>
      </c>
      <c r="G22" s="40">
        <v>1486400</v>
      </c>
      <c r="H22" s="54" t="s">
        <v>77</v>
      </c>
      <c r="I22" s="47"/>
    </row>
    <row r="23" spans="1:9" s="3" customFormat="1" ht="37.5" customHeight="1" x14ac:dyDescent="0.25">
      <c r="A23" s="59" t="s">
        <v>112</v>
      </c>
      <c r="B23" s="84" t="s">
        <v>113</v>
      </c>
      <c r="C23" s="84"/>
      <c r="D23" s="42">
        <v>2256290</v>
      </c>
      <c r="E23" s="55" t="s">
        <v>114</v>
      </c>
      <c r="F23" s="51" t="s">
        <v>134</v>
      </c>
      <c r="G23" s="40">
        <v>1288400</v>
      </c>
      <c r="H23" s="54" t="s">
        <v>115</v>
      </c>
      <c r="I23" s="69"/>
    </row>
    <row r="24" spans="1:9" s="3" customFormat="1" ht="37.5" customHeight="1" x14ac:dyDescent="0.25">
      <c r="A24" s="59" t="s">
        <v>130</v>
      </c>
      <c r="B24" s="84" t="s">
        <v>131</v>
      </c>
      <c r="C24" s="84"/>
      <c r="D24" s="42">
        <v>4200000</v>
      </c>
      <c r="E24" s="55" t="s">
        <v>104</v>
      </c>
      <c r="F24" s="51" t="s">
        <v>106</v>
      </c>
      <c r="G24" s="40">
        <v>4050000</v>
      </c>
      <c r="H24" s="54" t="s">
        <v>115</v>
      </c>
      <c r="I24" s="72"/>
    </row>
    <row r="25" spans="1:9" s="3" customFormat="1" ht="37.5" customHeight="1" x14ac:dyDescent="0.25">
      <c r="A25" s="83" t="s">
        <v>107</v>
      </c>
      <c r="B25" s="84" t="s">
        <v>108</v>
      </c>
      <c r="C25" s="84"/>
      <c r="D25" s="82">
        <v>1536431</v>
      </c>
      <c r="E25" s="55" t="s">
        <v>109</v>
      </c>
      <c r="F25" s="51" t="s">
        <v>135</v>
      </c>
      <c r="G25" s="40">
        <v>919528</v>
      </c>
      <c r="H25" s="54" t="s">
        <v>111</v>
      </c>
      <c r="I25" s="68"/>
    </row>
    <row r="26" spans="1:9" s="3" customFormat="1" ht="33" customHeight="1" x14ac:dyDescent="0.25">
      <c r="A26" s="83"/>
      <c r="B26" s="84"/>
      <c r="C26" s="84"/>
      <c r="D26" s="82"/>
      <c r="E26" s="55" t="s">
        <v>110</v>
      </c>
      <c r="F26" s="51" t="s">
        <v>137</v>
      </c>
      <c r="G26" s="40">
        <v>67512</v>
      </c>
      <c r="H26" s="54" t="s">
        <v>111</v>
      </c>
      <c r="I26" s="68"/>
    </row>
    <row r="27" spans="1:9" s="3" customFormat="1" ht="44.25" customHeight="1" x14ac:dyDescent="0.25">
      <c r="A27" s="83" t="s">
        <v>132</v>
      </c>
      <c r="B27" s="84" t="s">
        <v>133</v>
      </c>
      <c r="C27" s="84"/>
      <c r="D27" s="82">
        <v>1217700</v>
      </c>
      <c r="E27" s="55" t="s">
        <v>45</v>
      </c>
      <c r="F27" s="51" t="s">
        <v>138</v>
      </c>
      <c r="G27" s="40">
        <v>992471</v>
      </c>
      <c r="H27" s="54" t="s">
        <v>105</v>
      </c>
      <c r="I27" s="73"/>
    </row>
    <row r="28" spans="1:9" s="3" customFormat="1" ht="37.5" customHeight="1" x14ac:dyDescent="0.25">
      <c r="A28" s="83"/>
      <c r="B28" s="84"/>
      <c r="C28" s="84"/>
      <c r="D28" s="82"/>
      <c r="E28" s="55" t="s">
        <v>83</v>
      </c>
      <c r="F28" s="51" t="s">
        <v>139</v>
      </c>
      <c r="G28" s="40">
        <v>165110</v>
      </c>
      <c r="H28" s="54" t="s">
        <v>105</v>
      </c>
      <c r="I28" s="73"/>
    </row>
    <row r="29" spans="1:9" s="3" customFormat="1" ht="41.25" customHeight="1" x14ac:dyDescent="0.25">
      <c r="A29" s="59" t="s">
        <v>85</v>
      </c>
      <c r="B29" s="84" t="s">
        <v>86</v>
      </c>
      <c r="C29" s="84"/>
      <c r="D29" s="42">
        <v>894700</v>
      </c>
      <c r="E29" s="55" t="s">
        <v>87</v>
      </c>
      <c r="F29" s="51" t="s">
        <v>98</v>
      </c>
      <c r="G29" s="40">
        <v>848600</v>
      </c>
      <c r="H29" s="54" t="s">
        <v>88</v>
      </c>
      <c r="I29" s="47"/>
    </row>
    <row r="30" spans="1:9" s="3" customFormat="1" ht="46.5" customHeight="1" x14ac:dyDescent="0.25">
      <c r="A30" s="59" t="s">
        <v>116</v>
      </c>
      <c r="B30" s="84" t="s">
        <v>117</v>
      </c>
      <c r="C30" s="84"/>
      <c r="D30" s="42">
        <v>1922000</v>
      </c>
      <c r="E30" s="55" t="s">
        <v>118</v>
      </c>
      <c r="F30" s="51" t="s">
        <v>136</v>
      </c>
      <c r="G30" s="40">
        <v>1689082</v>
      </c>
      <c r="H30" s="54" t="s">
        <v>119</v>
      </c>
      <c r="I30" s="70"/>
    </row>
    <row r="31" spans="1:9" s="3" customFormat="1" ht="36" customHeight="1" x14ac:dyDescent="0.25">
      <c r="A31" s="57" t="s">
        <v>102</v>
      </c>
      <c r="B31" s="84" t="s">
        <v>103</v>
      </c>
      <c r="C31" s="84"/>
      <c r="D31" s="42">
        <v>1678571</v>
      </c>
      <c r="E31" s="55" t="s">
        <v>104</v>
      </c>
      <c r="F31" s="51" t="s">
        <v>106</v>
      </c>
      <c r="G31" s="40">
        <v>1678071</v>
      </c>
      <c r="H31" s="54" t="s">
        <v>105</v>
      </c>
      <c r="I31" s="47"/>
    </row>
    <row r="32" spans="1:9" s="3" customFormat="1" ht="45.75" customHeight="1" x14ac:dyDescent="0.25">
      <c r="A32" s="57" t="s">
        <v>120</v>
      </c>
      <c r="B32" s="84" t="s">
        <v>121</v>
      </c>
      <c r="C32" s="84"/>
      <c r="D32" s="42">
        <v>1430000</v>
      </c>
      <c r="E32" s="55" t="s">
        <v>122</v>
      </c>
      <c r="F32" s="51" t="s">
        <v>124</v>
      </c>
      <c r="G32" s="40">
        <v>1430000</v>
      </c>
      <c r="H32" s="54" t="s">
        <v>123</v>
      </c>
      <c r="I32" s="47"/>
    </row>
    <row r="33" spans="1:9" s="3" customFormat="1" ht="31.5" customHeight="1" x14ac:dyDescent="0.25">
      <c r="A33" s="87" t="s">
        <v>10</v>
      </c>
      <c r="B33" s="87"/>
      <c r="C33" s="87"/>
      <c r="D33" s="87"/>
      <c r="E33" s="87"/>
      <c r="F33" s="87"/>
      <c r="G33" s="87"/>
      <c r="H33" s="87"/>
      <c r="I33" s="25"/>
    </row>
    <row r="34" spans="1:9" s="3" customFormat="1" ht="18.75" customHeight="1" x14ac:dyDescent="0.25">
      <c r="A34" s="86"/>
      <c r="B34" s="86"/>
      <c r="C34" s="86"/>
      <c r="D34" s="86"/>
      <c r="E34" s="86"/>
      <c r="F34" s="86"/>
      <c r="G34" s="86"/>
      <c r="H34" s="14"/>
      <c r="I34" s="24"/>
    </row>
    <row r="35" spans="1:9" s="3" customFormat="1" ht="31.5" customHeight="1" x14ac:dyDescent="0.25">
      <c r="A35" s="86" t="s">
        <v>25</v>
      </c>
      <c r="B35" s="86"/>
      <c r="C35" s="86" t="s">
        <v>29</v>
      </c>
      <c r="D35" s="86"/>
      <c r="E35" s="27" t="s">
        <v>26</v>
      </c>
      <c r="F35" s="86" t="s">
        <v>33</v>
      </c>
      <c r="G35" s="86"/>
      <c r="H35" s="14"/>
      <c r="I35" s="38"/>
    </row>
    <row r="36" spans="1:9" s="5" customFormat="1" ht="18.75" customHeight="1" x14ac:dyDescent="0.25">
      <c r="A36" s="86" t="s">
        <v>11</v>
      </c>
      <c r="B36" s="86"/>
      <c r="C36" s="86" t="s">
        <v>12</v>
      </c>
      <c r="D36" s="86"/>
      <c r="E36" s="27" t="s">
        <v>13</v>
      </c>
      <c r="F36" s="86" t="s">
        <v>13</v>
      </c>
      <c r="G36" s="86"/>
      <c r="H36" s="14"/>
      <c r="I36" s="10"/>
    </row>
    <row r="37" spans="1:9" ht="17.25" customHeight="1" x14ac:dyDescent="0.25">
      <c r="A37" s="75"/>
      <c r="B37" s="75"/>
      <c r="C37" s="75"/>
      <c r="D37" s="91"/>
      <c r="E37" s="91"/>
      <c r="F37" s="92"/>
      <c r="G37" s="92"/>
      <c r="H37" s="92"/>
      <c r="I37" s="92"/>
    </row>
    <row r="38" spans="1:9" ht="24" customHeight="1" x14ac:dyDescent="0.25">
      <c r="A38" s="75"/>
      <c r="B38" s="75"/>
      <c r="C38" s="75"/>
      <c r="D38" s="91"/>
      <c r="E38" s="91"/>
      <c r="F38" s="92"/>
      <c r="G38" s="92"/>
      <c r="H38" s="91"/>
      <c r="I38" s="91"/>
    </row>
    <row r="39" spans="1:9" x14ac:dyDescent="0.25">
      <c r="A39" s="85"/>
      <c r="B39" s="85"/>
      <c r="C39" s="86" t="s">
        <v>24</v>
      </c>
      <c r="D39" s="86"/>
      <c r="E39" s="28" t="s">
        <v>34</v>
      </c>
      <c r="F39" s="85"/>
      <c r="G39" s="85"/>
    </row>
    <row r="40" spans="1:9" x14ac:dyDescent="0.25">
      <c r="A40" s="2"/>
      <c r="B40" s="16"/>
      <c r="C40" s="85" t="s">
        <v>13</v>
      </c>
      <c r="D40" s="85"/>
      <c r="E40" s="28" t="s">
        <v>13</v>
      </c>
      <c r="F40" s="2"/>
    </row>
    <row r="41" spans="1:9" s="2" customFormat="1" ht="18" customHeight="1" x14ac:dyDescent="0.25">
      <c r="B41" s="16"/>
      <c r="C41" s="17"/>
      <c r="D41" s="4"/>
      <c r="E41" s="18"/>
      <c r="H41" s="14"/>
      <c r="I41" s="11"/>
    </row>
    <row r="42" spans="1:9" s="2" customFormat="1" ht="18.75" customHeight="1" x14ac:dyDescent="0.25">
      <c r="A42" s="13"/>
      <c r="B42" s="1"/>
      <c r="C42" s="1"/>
      <c r="E42" s="14"/>
      <c r="F42" s="12"/>
      <c r="H42" s="14"/>
      <c r="I42" s="11"/>
    </row>
    <row r="43" spans="1:9" s="2" customFormat="1" x14ac:dyDescent="0.25">
      <c r="A43" s="13"/>
      <c r="B43" s="1"/>
      <c r="C43" s="1"/>
      <c r="E43" s="14"/>
      <c r="F43" s="12"/>
      <c r="H43" s="14"/>
      <c r="I43" s="11"/>
    </row>
    <row r="44" spans="1:9" s="2" customFormat="1" ht="15.75" customHeight="1" x14ac:dyDescent="0.25">
      <c r="A44" s="13"/>
      <c r="B44" s="1"/>
      <c r="C44" s="1"/>
      <c r="E44" s="14"/>
      <c r="F44" s="12"/>
      <c r="H44" s="14"/>
      <c r="I44" s="11"/>
    </row>
    <row r="45" spans="1:9" s="2" customFormat="1" x14ac:dyDescent="0.25">
      <c r="A45" s="13"/>
      <c r="B45" s="1"/>
      <c r="C45" s="1"/>
      <c r="E45" s="14"/>
      <c r="F45" s="12"/>
      <c r="H45" s="14"/>
      <c r="I45" s="11"/>
    </row>
    <row r="46" spans="1:9" s="2" customFormat="1" ht="20.25" customHeight="1" x14ac:dyDescent="0.25">
      <c r="A46" s="13"/>
      <c r="B46" s="1"/>
      <c r="C46" s="1"/>
      <c r="E46" s="14"/>
      <c r="F46" s="12"/>
      <c r="H46" s="14"/>
      <c r="I46" s="11"/>
    </row>
    <row r="47" spans="1:9" s="2" customFormat="1" x14ac:dyDescent="0.25">
      <c r="A47" s="13"/>
      <c r="B47" s="1"/>
      <c r="C47" s="1"/>
      <c r="E47" s="14"/>
      <c r="F47" s="12"/>
      <c r="H47" s="14"/>
      <c r="I47" s="11"/>
    </row>
    <row r="48" spans="1:9" s="2" customFormat="1" x14ac:dyDescent="0.25">
      <c r="A48" s="13"/>
      <c r="B48" s="1"/>
      <c r="C48" s="1"/>
      <c r="E48" s="14"/>
      <c r="F48" s="12"/>
      <c r="H48" s="14"/>
      <c r="I48" s="11"/>
    </row>
  </sheetData>
  <mergeCells count="51">
    <mergeCell ref="A1:D1"/>
    <mergeCell ref="D37:E37"/>
    <mergeCell ref="F37:G37"/>
    <mergeCell ref="H37:I37"/>
    <mergeCell ref="D38:E38"/>
    <mergeCell ref="F38:G38"/>
    <mergeCell ref="H38:I38"/>
    <mergeCell ref="A9:A12"/>
    <mergeCell ref="B9:C12"/>
    <mergeCell ref="A25:A26"/>
    <mergeCell ref="B8:C8"/>
    <mergeCell ref="B31:C31"/>
    <mergeCell ref="B19:C19"/>
    <mergeCell ref="B22:C22"/>
    <mergeCell ref="B21:C21"/>
    <mergeCell ref="B29:C29"/>
    <mergeCell ref="B20:C20"/>
    <mergeCell ref="B23:C23"/>
    <mergeCell ref="B25:C26"/>
    <mergeCell ref="A35:B35"/>
    <mergeCell ref="C39:D39"/>
    <mergeCell ref="A2:H2"/>
    <mergeCell ref="A3:H3"/>
    <mergeCell ref="A4:H4"/>
    <mergeCell ref="A5:H5"/>
    <mergeCell ref="B7:C7"/>
    <mergeCell ref="D9:D12"/>
    <mergeCell ref="A15:A18"/>
    <mergeCell ref="B15:C18"/>
    <mergeCell ref="D15:D18"/>
    <mergeCell ref="B14:C14"/>
    <mergeCell ref="B13:C13"/>
    <mergeCell ref="B32:C32"/>
    <mergeCell ref="B30:C30"/>
    <mergeCell ref="B24:C24"/>
    <mergeCell ref="D25:D26"/>
    <mergeCell ref="A27:A28"/>
    <mergeCell ref="B27:C28"/>
    <mergeCell ref="D27:D28"/>
    <mergeCell ref="C40:D40"/>
    <mergeCell ref="C35:D35"/>
    <mergeCell ref="C36:D36"/>
    <mergeCell ref="A33:H33"/>
    <mergeCell ref="A34:B34"/>
    <mergeCell ref="C34:E34"/>
    <mergeCell ref="F34:G34"/>
    <mergeCell ref="F36:G36"/>
    <mergeCell ref="A36:B36"/>
    <mergeCell ref="A39:B39"/>
    <mergeCell ref="F39:G39"/>
    <mergeCell ref="F35:G35"/>
  </mergeCells>
  <conditionalFormatting sqref="E32">
    <cfRule type="expression" dxfId="27" priority="23">
      <formula>"If(blnBinNo=""True"")"</formula>
    </cfRule>
  </conditionalFormatting>
  <conditionalFormatting sqref="E31">
    <cfRule type="expression" dxfId="26" priority="22">
      <formula>"If(blnBinNo=""True"")"</formula>
    </cfRule>
  </conditionalFormatting>
  <conditionalFormatting sqref="E16">
    <cfRule type="expression" dxfId="25" priority="21">
      <formula>"If(blnBinNo=""True"")"</formula>
    </cfRule>
  </conditionalFormatting>
  <conditionalFormatting sqref="E17">
    <cfRule type="expression" dxfId="24" priority="20">
      <formula>"If(blnBinNo=""True"")"</formula>
    </cfRule>
  </conditionalFormatting>
  <conditionalFormatting sqref="E18">
    <cfRule type="expression" dxfId="23" priority="19">
      <formula>"If(blnBinNo=""True"")"</formula>
    </cfRule>
  </conditionalFormatting>
  <conditionalFormatting sqref="E19:E21">
    <cfRule type="expression" dxfId="22" priority="18">
      <formula>"If(blnBinNo=""True"")"</formula>
    </cfRule>
  </conditionalFormatting>
  <conditionalFormatting sqref="E22:E28">
    <cfRule type="expression" dxfId="21" priority="17">
      <formula>"If(blnBinNo=""True"")"</formula>
    </cfRule>
  </conditionalFormatting>
  <conditionalFormatting sqref="E29:E30">
    <cfRule type="expression" dxfId="20" priority="16">
      <formula>"If(blnBinNo=""True"")"</formula>
    </cfRule>
  </conditionalFormatting>
  <conditionalFormatting sqref="E15">
    <cfRule type="expression" dxfId="19" priority="14">
      <formula>"If(blnBinNo=""True"")"</formula>
    </cfRule>
  </conditionalFormatting>
  <conditionalFormatting sqref="E9">
    <cfRule type="expression" dxfId="18" priority="13">
      <formula>"If(blnBinNo=""True"")"</formula>
    </cfRule>
  </conditionalFormatting>
  <conditionalFormatting sqref="E10">
    <cfRule type="expression" dxfId="17" priority="12">
      <formula>"If(blnBinNo=""True"")"</formula>
    </cfRule>
  </conditionalFormatting>
  <conditionalFormatting sqref="E11">
    <cfRule type="expression" dxfId="16" priority="11">
      <formula>"If(blnBinNo=""True"")"</formula>
    </cfRule>
  </conditionalFormatting>
  <conditionalFormatting sqref="E12:E14">
    <cfRule type="expression" dxfId="15" priority="10">
      <formula>"If(blnBinNo=""True"")"</formula>
    </cfRule>
  </conditionalFormatting>
  <conditionalFormatting sqref="F14">
    <cfRule type="expression" dxfId="14" priority="9">
      <formula>"If(blnBinNo=""True"")"</formula>
    </cfRule>
  </conditionalFormatting>
  <conditionalFormatting sqref="E8">
    <cfRule type="expression" dxfId="13" priority="8">
      <formula>"If(blnBinNo=""True"")"</formula>
    </cfRule>
  </conditionalFormatting>
  <conditionalFormatting sqref="F8">
    <cfRule type="expression" dxfId="12" priority="7">
      <formula>"If(blnBinNo=""True"")"</formula>
    </cfRule>
  </conditionalFormatting>
  <conditionalFormatting sqref="F9">
    <cfRule type="expression" dxfId="11" priority="6">
      <formula>"If(blnBinNo=""True"")"</formula>
    </cfRule>
  </conditionalFormatting>
  <conditionalFormatting sqref="F10">
    <cfRule type="expression" dxfId="10" priority="5">
      <formula>"If(blnBinNo=""True"")"</formula>
    </cfRule>
  </conditionalFormatting>
  <conditionalFormatting sqref="F11">
    <cfRule type="expression" dxfId="9" priority="4">
      <formula>"If(blnBinNo=""True"")"</formula>
    </cfRule>
  </conditionalFormatting>
  <conditionalFormatting sqref="F12:F13">
    <cfRule type="expression" dxfId="8" priority="3">
      <formula>"If(blnBinNo=""True"")"</formula>
    </cfRule>
  </conditionalFormatting>
  <conditionalFormatting sqref="F16">
    <cfRule type="expression" dxfId="7" priority="2">
      <formula>"If(blnBinNo=""True"")"</formula>
    </cfRule>
  </conditionalFormatting>
  <conditionalFormatting sqref="F18">
    <cfRule type="expression" dxfId="6" priority="1">
      <formula>"If(blnBinNo=""True"")"</formula>
    </cfRule>
  </conditionalFormatting>
  <pageMargins left="0.19" right="0.32" top="0.17" bottom="0.12" header="0.23" footer="0.12"/>
  <pageSetup paperSize="256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F7" sqref="F7"/>
    </sheetView>
  </sheetViews>
  <sheetFormatPr defaultRowHeight="15" x14ac:dyDescent="0.25"/>
  <cols>
    <col min="1" max="1" width="19.28515625" style="7" customWidth="1"/>
    <col min="2" max="2" width="33.7109375" style="6" customWidth="1"/>
    <col min="3" max="3" width="23" style="6" customWidth="1"/>
    <col min="4" max="4" width="13.140625" style="6" customWidth="1"/>
    <col min="5" max="5" width="14" style="6" customWidth="1"/>
    <col min="6" max="6" width="19.140625" style="6" customWidth="1"/>
    <col min="7" max="7" width="14.85546875" style="6" customWidth="1"/>
    <col min="8" max="8" width="14.7109375" style="6" customWidth="1"/>
    <col min="9" max="9" width="11.42578125" style="6" customWidth="1"/>
    <col min="10" max="16384" width="9.140625" style="6"/>
  </cols>
  <sheetData>
    <row r="3" spans="1:10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</row>
    <row r="4" spans="1:10" x14ac:dyDescent="0.25">
      <c r="A4" s="93" t="s">
        <v>27</v>
      </c>
      <c r="B4" s="93"/>
      <c r="C4" s="93"/>
      <c r="D4" s="93"/>
      <c r="E4" s="93"/>
      <c r="F4" s="93"/>
      <c r="G4" s="93"/>
      <c r="H4" s="93"/>
      <c r="I4" s="93"/>
    </row>
    <row r="5" spans="1:10" x14ac:dyDescent="0.25">
      <c r="A5" s="92" t="s">
        <v>14</v>
      </c>
      <c r="B5" s="92"/>
      <c r="C5" s="92"/>
      <c r="D5" s="92"/>
      <c r="E5" s="92"/>
      <c r="F5" s="92"/>
      <c r="G5" s="92"/>
      <c r="H5" s="92"/>
      <c r="I5" s="92"/>
    </row>
    <row r="6" spans="1:10" ht="17.25" x14ac:dyDescent="0.25">
      <c r="A6" s="92" t="s">
        <v>35</v>
      </c>
      <c r="B6" s="92"/>
      <c r="C6" s="92"/>
      <c r="D6" s="92"/>
      <c r="E6" s="92"/>
      <c r="F6" s="92"/>
      <c r="G6" s="92"/>
      <c r="H6" s="92"/>
      <c r="I6" s="92"/>
    </row>
    <row r="7" spans="1:10" x14ac:dyDescent="0.25">
      <c r="B7" s="7"/>
      <c r="C7" s="7"/>
      <c r="D7" s="7"/>
      <c r="E7" s="7"/>
      <c r="F7" s="7"/>
      <c r="G7" s="7"/>
      <c r="H7" s="7"/>
      <c r="I7" s="7"/>
    </row>
    <row r="10" spans="1:10" s="8" customFormat="1" ht="44.25" customHeight="1" x14ac:dyDescent="0.25">
      <c r="A10" s="34" t="s">
        <v>15</v>
      </c>
      <c r="B10" s="34" t="s">
        <v>16</v>
      </c>
      <c r="C10" s="35" t="s">
        <v>17</v>
      </c>
      <c r="D10" s="35" t="s">
        <v>18</v>
      </c>
      <c r="E10" s="35" t="s">
        <v>19</v>
      </c>
      <c r="F10" s="35" t="s">
        <v>20</v>
      </c>
      <c r="G10" s="35" t="s">
        <v>21</v>
      </c>
      <c r="H10" s="35" t="s">
        <v>22</v>
      </c>
      <c r="I10" s="35" t="s">
        <v>23</v>
      </c>
    </row>
    <row r="11" spans="1:10" s="62" customFormat="1" ht="63" customHeight="1" x14ac:dyDescent="0.25">
      <c r="A11" s="41" t="s">
        <v>71</v>
      </c>
      <c r="B11" s="43" t="s">
        <v>72</v>
      </c>
      <c r="C11" s="42">
        <v>600000</v>
      </c>
      <c r="D11" s="63" t="s">
        <v>73</v>
      </c>
      <c r="E11" s="39" t="s">
        <v>69</v>
      </c>
      <c r="F11" s="44" t="s">
        <v>141</v>
      </c>
      <c r="G11" s="40">
        <v>595665.98</v>
      </c>
      <c r="H11" s="49" t="s">
        <v>32</v>
      </c>
      <c r="I11" s="45" t="s">
        <v>70</v>
      </c>
    </row>
    <row r="12" spans="1:10" s="61" customFormat="1" ht="69.75" customHeight="1" x14ac:dyDescent="0.25">
      <c r="A12" s="41" t="s">
        <v>66</v>
      </c>
      <c r="B12" s="43" t="s">
        <v>67</v>
      </c>
      <c r="C12" s="42">
        <v>670000</v>
      </c>
      <c r="D12" s="63" t="s">
        <v>68</v>
      </c>
      <c r="E12" s="39" t="s">
        <v>69</v>
      </c>
      <c r="F12" s="44" t="s">
        <v>141</v>
      </c>
      <c r="G12" s="40">
        <v>658803.24</v>
      </c>
      <c r="H12" s="49" t="s">
        <v>32</v>
      </c>
      <c r="I12" s="45" t="s">
        <v>70</v>
      </c>
    </row>
    <row r="13" spans="1:10" s="20" customFormat="1" ht="70.5" customHeight="1" x14ac:dyDescent="0.25">
      <c r="A13" s="41" t="s">
        <v>36</v>
      </c>
      <c r="B13" s="43" t="s">
        <v>37</v>
      </c>
      <c r="C13" s="42">
        <v>2000000</v>
      </c>
      <c r="D13" s="63" t="s">
        <v>65</v>
      </c>
      <c r="E13" s="39" t="s">
        <v>38</v>
      </c>
      <c r="F13" s="44" t="s">
        <v>40</v>
      </c>
      <c r="G13" s="40">
        <v>1991861.08</v>
      </c>
      <c r="H13" s="49" t="s">
        <v>32</v>
      </c>
      <c r="I13" s="45" t="s">
        <v>39</v>
      </c>
      <c r="J13" s="26"/>
    </row>
    <row r="14" spans="1:10" s="60" customFormat="1" ht="83.25" customHeight="1" x14ac:dyDescent="0.25">
      <c r="A14" s="41" t="s">
        <v>62</v>
      </c>
      <c r="B14" s="43" t="s">
        <v>63</v>
      </c>
      <c r="C14" s="42">
        <v>3000000</v>
      </c>
      <c r="D14" s="63" t="s">
        <v>64</v>
      </c>
      <c r="E14" s="39" t="s">
        <v>38</v>
      </c>
      <c r="F14" s="44" t="s">
        <v>40</v>
      </c>
      <c r="G14" s="40">
        <v>2988556.83</v>
      </c>
      <c r="H14" s="49" t="s">
        <v>32</v>
      </c>
      <c r="I14" s="45" t="s">
        <v>39</v>
      </c>
      <c r="J14" s="26"/>
    </row>
    <row r="15" spans="1:10" ht="73.5" customHeight="1" x14ac:dyDescent="0.25">
      <c r="A15" s="41" t="s">
        <v>56</v>
      </c>
      <c r="B15" s="43" t="s">
        <v>57</v>
      </c>
      <c r="C15" s="42">
        <v>4925000</v>
      </c>
      <c r="D15" s="48" t="s">
        <v>58</v>
      </c>
      <c r="E15" s="39" t="s">
        <v>59</v>
      </c>
      <c r="F15" s="44" t="s">
        <v>61</v>
      </c>
      <c r="G15" s="40">
        <v>4919846.2</v>
      </c>
      <c r="H15" s="49" t="s">
        <v>32</v>
      </c>
      <c r="I15" s="50" t="s">
        <v>60</v>
      </c>
      <c r="J15" s="31"/>
    </row>
    <row r="16" spans="1:10" ht="20.25" customHeight="1" x14ac:dyDescent="0.25">
      <c r="A16" s="31" t="s">
        <v>10</v>
      </c>
      <c r="B16" s="31"/>
      <c r="C16" s="29"/>
      <c r="D16" s="21"/>
      <c r="E16" s="30"/>
      <c r="F16" s="22"/>
      <c r="G16" s="32"/>
      <c r="H16" s="33"/>
      <c r="I16" s="23"/>
    </row>
    <row r="17" spans="1:9" ht="30.75" customHeight="1" x14ac:dyDescent="0.25">
      <c r="A17" s="9"/>
      <c r="B17" s="19"/>
      <c r="C17" s="19"/>
      <c r="D17" s="91"/>
      <c r="E17" s="91"/>
      <c r="F17" s="92"/>
      <c r="G17" s="92"/>
      <c r="H17" s="91"/>
      <c r="I17" s="91"/>
    </row>
    <row r="18" spans="1:9" ht="15" customHeight="1" x14ac:dyDescent="0.25"/>
    <row r="19" spans="1:9" x14ac:dyDescent="0.25">
      <c r="A19" s="46" t="s">
        <v>25</v>
      </c>
      <c r="B19" s="19" t="s">
        <v>29</v>
      </c>
      <c r="C19" s="19" t="s">
        <v>26</v>
      </c>
      <c r="D19" s="91" t="s">
        <v>31</v>
      </c>
      <c r="E19" s="91"/>
      <c r="F19" s="92" t="s">
        <v>30</v>
      </c>
      <c r="G19" s="92"/>
      <c r="H19" s="92" t="s">
        <v>24</v>
      </c>
      <c r="I19" s="92"/>
    </row>
    <row r="20" spans="1:9" x14ac:dyDescent="0.25">
      <c r="A20" s="9" t="s">
        <v>11</v>
      </c>
      <c r="B20" s="19" t="s">
        <v>12</v>
      </c>
      <c r="C20" s="19" t="s">
        <v>13</v>
      </c>
      <c r="D20" s="91" t="s">
        <v>13</v>
      </c>
      <c r="E20" s="91"/>
      <c r="F20" s="92" t="s">
        <v>13</v>
      </c>
      <c r="G20" s="92"/>
      <c r="H20" s="91" t="s">
        <v>13</v>
      </c>
      <c r="I20" s="91"/>
    </row>
    <row r="22" spans="1:9" x14ac:dyDescent="0.25">
      <c r="B22" s="9"/>
    </row>
  </sheetData>
  <mergeCells count="13">
    <mergeCell ref="A3:I3"/>
    <mergeCell ref="D17:E17"/>
    <mergeCell ref="D19:E19"/>
    <mergeCell ref="A6:I6"/>
    <mergeCell ref="F19:G19"/>
    <mergeCell ref="F17:G17"/>
    <mergeCell ref="H19:I19"/>
    <mergeCell ref="H17:I17"/>
    <mergeCell ref="D20:E20"/>
    <mergeCell ref="F20:G20"/>
    <mergeCell ref="H20:I20"/>
    <mergeCell ref="A5:I5"/>
    <mergeCell ref="A4:I4"/>
  </mergeCells>
  <conditionalFormatting sqref="E16">
    <cfRule type="expression" dxfId="5" priority="8">
      <formula>"If(blnBinNo=""True"")"</formula>
    </cfRule>
  </conditionalFormatting>
  <conditionalFormatting sqref="E13">
    <cfRule type="expression" dxfId="4" priority="5">
      <formula>"If(blnBinNo=""True"")"</formula>
    </cfRule>
  </conditionalFormatting>
  <conditionalFormatting sqref="E15">
    <cfRule type="expression" dxfId="3" priority="4">
      <formula>"If(blnBinNo=""True"")"</formula>
    </cfRule>
  </conditionalFormatting>
  <conditionalFormatting sqref="E14">
    <cfRule type="expression" dxfId="2" priority="3">
      <formula>"If(blnBinNo=""True"")"</formula>
    </cfRule>
  </conditionalFormatting>
  <conditionalFormatting sqref="E12">
    <cfRule type="expression" dxfId="1" priority="2">
      <formula>"If(blnBinNo=""True"")"</formula>
    </cfRule>
  </conditionalFormatting>
  <conditionalFormatting sqref="E11">
    <cfRule type="expression" dxfId="0" priority="1">
      <formula>"If(blnBinNo=""True"")"</formula>
    </cfRule>
  </conditionalFormatting>
  <pageMargins left="0.34" right="0.44" top="0.44" bottom="0.35" header="0.3" footer="0.3"/>
  <pageSetup paperSize="256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GOODS</vt:lpstr>
      <vt:lpstr>INFRA</vt:lpstr>
      <vt:lpstr>GOODS!Print_Area</vt:lpstr>
      <vt:lpstr>GOODS!Print_Titles</vt:lpstr>
      <vt:lpstr>INFRA!Print_Titles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 M. PINANONANG</dc:creator>
  <cp:lastModifiedBy>ALLANDALE N. CALARAMO</cp:lastModifiedBy>
  <cp:lastPrinted>2019-07-02T06:58:34Z</cp:lastPrinted>
  <dcterms:created xsi:type="dcterms:W3CDTF">2014-07-08T01:10:04Z</dcterms:created>
  <dcterms:modified xsi:type="dcterms:W3CDTF">2019-07-04T01:10:16Z</dcterms:modified>
</cp:coreProperties>
</file>