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GOODS" sheetId="6" r:id="rId1"/>
    <sheet name="CIVIL WORKS" sheetId="3" r:id="rId2"/>
  </sheets>
  <definedNames>
    <definedName name="FUND">#REF!</definedName>
    <definedName name="OFFICES">#REF!</definedName>
    <definedName name="_xlnm.Print_Area" localSheetId="0">GOODS!$A$1:$H$67</definedName>
    <definedName name="_xlnm.Print_Titles" localSheetId="1">'CIVIL WORKS'!$9:$9</definedName>
    <definedName name="_xlnm.Print_Titles" localSheetId="0">GOODS!$1:$6</definedName>
    <definedName name="REMAR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<sst xmlns="http://schemas.openxmlformats.org/spreadsheetml/2006/main" count="320" uniqueCount="232">
  <si>
    <t>FDP Form 10B - Bid Results on Goods and Services</t>
  </si>
  <si>
    <t>Republic of the Philippines</t>
  </si>
  <si>
    <t>GOODS AND SERVICES BID-OUT</t>
  </si>
  <si>
    <t>Reference No.</t>
  </si>
  <si>
    <t>item Description</t>
  </si>
  <si>
    <t>Approved Budget for the Contract</t>
  </si>
  <si>
    <t>Winning Bidder</t>
  </si>
  <si>
    <t>Name and Address of Bidder</t>
  </si>
  <si>
    <t>Bid Amount</t>
  </si>
  <si>
    <t>Date of Bidding</t>
  </si>
  <si>
    <t>We hereby certify that we have reviewed the contents and hereby attest to the veracity and correctness of the data or information contained in this document.</t>
  </si>
  <si>
    <t>Bayawan City, Negros Oriental</t>
  </si>
  <si>
    <t>REFERENCE No.</t>
  </si>
  <si>
    <t>NAME OF PROJECT</t>
  </si>
  <si>
    <t>APPROVED BUDGET FOR THE CONTRACT</t>
  </si>
  <si>
    <t>LOCATION</t>
  </si>
  <si>
    <t>WINNING BIDDER</t>
  </si>
  <si>
    <t>NAME &amp; ADDRESS</t>
  </si>
  <si>
    <t>BID AMOUNT</t>
  </si>
  <si>
    <t>BIDDING DATE</t>
  </si>
  <si>
    <t>CONTRACT DURATION</t>
  </si>
  <si>
    <t>BAC Secretariat Head</t>
  </si>
  <si>
    <t>BAC Chairperson</t>
  </si>
  <si>
    <t>CIVIL WORKS BID-OUT</t>
  </si>
  <si>
    <t xml:space="preserve">   Bayawan City, Negros Oriental </t>
  </si>
  <si>
    <t>April 27, 2021</t>
  </si>
  <si>
    <r>
      <rPr>
        <vertAlign val="subscript"/>
        <sz val="18"/>
        <rFont val="Calibri"/>
        <family val="2"/>
        <scheme val="minor"/>
      </rPr>
      <t>3rd</t>
    </r>
    <r>
      <rPr>
        <sz val="11"/>
        <rFont val="Calibri"/>
        <family val="2"/>
        <scheme val="minor"/>
      </rPr>
      <t xml:space="preserve"> Quarter, CY  2021</t>
    </r>
  </si>
  <si>
    <t>3rd Quarter, CY 2021</t>
  </si>
  <si>
    <t>ITB 21-070</t>
  </si>
  <si>
    <t>To provide materials, labor, fuel and equipment for  the Construction of Health Center at Lower Napit-an, Barangay Maninihon</t>
  </si>
  <si>
    <t>Lower Napit-an, Barangay Maninihon</t>
  </si>
  <si>
    <t>H.I.T. Contractors</t>
  </si>
  <si>
    <t>Henon Guiaria I. Tumog</t>
  </si>
  <si>
    <t>90 Workable days</t>
  </si>
  <si>
    <t>ITB 21-077</t>
  </si>
  <si>
    <t>To provide materials, labor, fuel and equipment for the Improvement of Multi-Purpose Hall, Baranagy Pagatban</t>
  </si>
  <si>
    <t>Barangay Pagatban</t>
  </si>
  <si>
    <t>90 CD</t>
  </si>
  <si>
    <t>To provide materials, labor, fuel and equipment for the Improvement of Multi-Purpose Hall, Barangay Tayawan (Phase 4)</t>
  </si>
  <si>
    <t>Barangay Tayawan</t>
  </si>
  <si>
    <t>ITB 21-071</t>
  </si>
  <si>
    <t>ITB 21-053</t>
  </si>
  <si>
    <t>Purchase od Additional 2 units Rice and Corn Harvester for City Agriculture Office</t>
  </si>
  <si>
    <t>Ford Tractor Phils. Inc.</t>
  </si>
  <si>
    <t>Verna M. Pagonzaga
Subangdaku, Mandaue City, Cebu</t>
  </si>
  <si>
    <t>April 20, 2021</t>
  </si>
  <si>
    <t>NPPB 21-0066</t>
  </si>
  <si>
    <t>Delivery of Other Property Palnt and Equipment needed for CPSO</t>
  </si>
  <si>
    <t>CT Twins Enterprises</t>
  </si>
  <si>
    <t>April 29, 2021</t>
  </si>
  <si>
    <t>ITB 21-091</t>
  </si>
  <si>
    <t>Delivery of various spare parts needed for Dump Truck and Heavy Equipment
(Corrective Maintenance)</t>
  </si>
  <si>
    <t>CMJ North Trading &amp; Services</t>
  </si>
  <si>
    <t>Clarita Maura B. Plaza
Bayawan City</t>
  </si>
  <si>
    <t>May 11, 2021</t>
  </si>
  <si>
    <t>ITB 21-097</t>
  </si>
  <si>
    <t>Delivery of Consolidated Oil &amp; Lubricants needed for various offices</t>
  </si>
  <si>
    <t>Dgte AVM Battery Enterprises, Inc.</t>
  </si>
  <si>
    <t>May 18, 2021</t>
  </si>
  <si>
    <t>Ariel V. Merquita
South Rd., Calindagan, Dumaguete City</t>
  </si>
  <si>
    <t>ITB 21-119</t>
  </si>
  <si>
    <t>Delivery of various construction supplies/materials needed for Repair &amp; Maintenance of Nangka-Narra FMR</t>
  </si>
  <si>
    <t>Pentastar Enterprise</t>
  </si>
  <si>
    <t>May 20, 2021</t>
  </si>
  <si>
    <t>ITB 21-088</t>
  </si>
  <si>
    <t>Delivery of Agricultural Chemical supplies for City Agriculture Office CY 2021</t>
  </si>
  <si>
    <t>Planters Trading &amp; Agro Services</t>
  </si>
  <si>
    <t>Roberta G. Ibrado
Bacolod City</t>
  </si>
  <si>
    <t>May 4, 2021</t>
  </si>
  <si>
    <t>ITB 21-085</t>
  </si>
  <si>
    <t>Delivery of Agricultural Fertilizer supplies fo City Agriculture Office</t>
  </si>
  <si>
    <t>ITB 21-120</t>
  </si>
  <si>
    <t>Delivery of various construction supplies/materials needed for the Repair &amp; Maintenance of Banga-Tayawan FMR</t>
  </si>
  <si>
    <t>ZV Fishing and Construction Supplies</t>
  </si>
  <si>
    <t>Nestle C. Villacampa
Bonawon Siaton, Negros Oriental</t>
  </si>
  <si>
    <t>ITB 21-108</t>
  </si>
  <si>
    <t>To provide materials, labor, fuel and equipment for Concreting Gamao-Ohot-Duyanduyan FMR</t>
  </si>
  <si>
    <t>Gamao-Ohot-Duyanduyan, Bayawan City</t>
  </si>
  <si>
    <t>Mighty Hok Summit Construction &amp; Development Corporation</t>
  </si>
  <si>
    <t>Nestor V. Lim
Bayawan City</t>
  </si>
  <si>
    <t>May 25, 2021</t>
  </si>
  <si>
    <t>140 workable days</t>
  </si>
  <si>
    <t>ITB 21-105</t>
  </si>
  <si>
    <t>To provide materials, labor, fuel and equipment for Concreting of Maninihon-Cansumalig-San Isidro FMR</t>
  </si>
  <si>
    <t>Maninihon-Cansumalig-San Isidro</t>
  </si>
  <si>
    <t>143 workable days</t>
  </si>
  <si>
    <t>ITB 21-104</t>
  </si>
  <si>
    <t>To provide materials, labor, fuel and equipment for Concreting of Pulangyuta-Lapay FMR</t>
  </si>
  <si>
    <t>Pulangyuta-Lapay, Bayawan City</t>
  </si>
  <si>
    <t>153 workable days</t>
  </si>
  <si>
    <t>ITB 21-113</t>
  </si>
  <si>
    <t>Delivery of various construction supplies/materials needed for the Construction of Skyline at Shangrila, Brgy. Kalumboyan</t>
  </si>
  <si>
    <t>ITB 21-118</t>
  </si>
  <si>
    <t>Delivery of various construction supplies/materials needed for Repair and Maintenance of Villareal-Cansumalig-San Isidro FMR</t>
  </si>
  <si>
    <t>Lilibeth P. Lim
Bayawan City</t>
  </si>
  <si>
    <t>ITB 21-117</t>
  </si>
  <si>
    <t>Delivery of various construction supplies/materials needed for Reapir and Maintenance of Dawis-Lapat FMR</t>
  </si>
  <si>
    <t>ITB 21-065</t>
  </si>
  <si>
    <t>Delivery of IT Equipment, Communication Equipment, Office Equipment and Medical supplies</t>
  </si>
  <si>
    <t>Tsaleach Trading</t>
  </si>
  <si>
    <t>Acelogic Computer Solutions</t>
  </si>
  <si>
    <t>Emmanuel Piramide
Dumaguete City</t>
  </si>
  <si>
    <t>Carlo Dino Y. Uy Matiao
Dumaguete City</t>
  </si>
  <si>
    <t>ITB 21-086</t>
  </si>
  <si>
    <t>Purchase of Animal/Zoological supplies needed for various progrmas &amp; Offices of LGU CY 2021</t>
  </si>
  <si>
    <t>J-Sam's Link Trading</t>
  </si>
  <si>
    <t>Samner Dexter S. Silorio
Amlan, Negros Oriental</t>
  </si>
  <si>
    <t>ITB 21-079</t>
  </si>
  <si>
    <t>Consolidated common-use office supplies/materials and equipment for various offices (1st semester 2021)</t>
  </si>
  <si>
    <t>Shoprite Marketing</t>
  </si>
  <si>
    <t>Pink Pen Commercial</t>
  </si>
  <si>
    <t>John Myrell Millan
La Carlota City, Negros Occidental</t>
  </si>
  <si>
    <t>Sancho Q. Villapaña
Guihulngan City, Negros Oriental</t>
  </si>
  <si>
    <t>ITB 21-106</t>
  </si>
  <si>
    <t>To provide materials, labor, fuel and equipment for Concreting of Tabuan-Banaybanay-Lapay-Bugay  FMR</t>
  </si>
  <si>
    <t>Tabuan-Banaybanay-Lapay-Bugay</t>
  </si>
  <si>
    <t>Solidcore Construction</t>
  </si>
  <si>
    <t>Raymond V. Tago
Cebu City</t>
  </si>
  <si>
    <t>ITB 21-110</t>
  </si>
  <si>
    <t>To provide materials, labor, fuel and equipment for the Construction of Multi-Purpose Building, Barangay Minaba</t>
  </si>
  <si>
    <t>Barangay Minaba, Bayawan City</t>
  </si>
  <si>
    <t>CPAN Engineering &amp; Enterprises</t>
  </si>
  <si>
    <t>Cristuto V. Pantua, Jr.
Ipil, Zamboanga Sibugay</t>
  </si>
  <si>
    <t>130 workable days</t>
  </si>
  <si>
    <t>ITB 21-0111</t>
  </si>
  <si>
    <t>To provide materials, labor, fuel and equipment for the Improvement of Barangay Gym &amp; Evacuation Center, Brgy Tinago</t>
  </si>
  <si>
    <t>Barangay Tinago</t>
  </si>
  <si>
    <t>Humming Bird Construction and Supply Corp</t>
  </si>
  <si>
    <t>60 
workable days</t>
  </si>
  <si>
    <t>Liberata O Chua
Bacolod City</t>
  </si>
  <si>
    <t>ITB 20-125</t>
  </si>
  <si>
    <t>Delivery of Disaster Response &amp; Rescue Equipment</t>
  </si>
  <si>
    <t>Work Essentials Trading</t>
  </si>
  <si>
    <t>SQJR Trading</t>
  </si>
  <si>
    <t>Works Essential Trading</t>
  </si>
  <si>
    <t>October 20, 2020</t>
  </si>
  <si>
    <t>Cyrielle Claire P. Zamora
Mandaue City, Cebu</t>
  </si>
  <si>
    <t>Rollyn C. Siquijor
Dumaguete City</t>
  </si>
  <si>
    <t>ITB 21-109</t>
  </si>
  <si>
    <t>To provide materials, labor, fuel and equipment for the Construction of 2nd Floor of BCTLDC Workshop Area</t>
  </si>
  <si>
    <t>120 
workable days</t>
  </si>
  <si>
    <t>Bayawan City</t>
  </si>
  <si>
    <t>John Arne Construction</t>
  </si>
  <si>
    <t>Pepito T. Espinosa
Lapu-Lapu City, Cebu</t>
  </si>
  <si>
    <t>NPPB 21-0608</t>
  </si>
  <si>
    <t>Other machinery and equipment needed for 1st &amp; 2nd Qtr CY 2021</t>
  </si>
  <si>
    <t>Golden Rule Store</t>
  </si>
  <si>
    <t>CT Construction &amp; Electrical Supplies Trading</t>
  </si>
  <si>
    <t>June 29, 2021</t>
  </si>
  <si>
    <t>Ma. Christine G. Gerian
Bayawan City</t>
  </si>
  <si>
    <t>Jelly Paco
La Libertad, Negros Oriental</t>
  </si>
  <si>
    <t>Peter Chuang
Dumaguete City</t>
  </si>
  <si>
    <t>ITB 21-098</t>
  </si>
  <si>
    <t>Delivery of various construction supplies/materials needed for various projects of City Engineering Office</t>
  </si>
  <si>
    <t>Valkyrie Construction and Supplies</t>
  </si>
  <si>
    <t>Chris Art L. Normandy
Bacolod City</t>
  </si>
  <si>
    <t>NPPB 21-0607</t>
  </si>
  <si>
    <t>Delivery of various Office Equipment for Sta. Bayabas District Hospital</t>
  </si>
  <si>
    <t>U-BIX Corporation</t>
  </si>
  <si>
    <t>United Motoliance Network Corp</t>
  </si>
  <si>
    <t>July 13, 2021</t>
  </si>
  <si>
    <t>Kent Macias
Dumaguete City</t>
  </si>
  <si>
    <t>Carlo Dino Uy Matiao
Dumaguete City</t>
  </si>
  <si>
    <t>Kevin Torres
Bayawan City</t>
  </si>
  <si>
    <t>ITB 21-136</t>
  </si>
  <si>
    <t>Delivery of Other supplies and materials needed for City Health Office</t>
  </si>
  <si>
    <t>Jun Mar Trading</t>
  </si>
  <si>
    <t>Jun Anthony M. Rubenecia
Bayawan City</t>
  </si>
  <si>
    <t>July 22, 2021</t>
  </si>
  <si>
    <t>NPPB 21-0640</t>
  </si>
  <si>
    <t>Construction of Footbridge, Cabcabon, Barangay Banga, Bayawan City</t>
  </si>
  <si>
    <t>AC/DC Enterprises</t>
  </si>
  <si>
    <t>May 6, 2021</t>
  </si>
  <si>
    <t>ITB 21-135</t>
  </si>
  <si>
    <t>Delivery of Seedling for Coffee and Cacao  Production</t>
  </si>
  <si>
    <t>Binahon Agroforestry Farm</t>
  </si>
  <si>
    <t>Perla Q. Binahon
Malaybalay City, Bukidnon</t>
  </si>
  <si>
    <t>NPPB 21-0630</t>
  </si>
  <si>
    <t>Delivery of Light Vehicle supplies and materials needed for GSO 1st &amp; 2nd Semester CY 2021</t>
  </si>
  <si>
    <t>New Bian Yek Commercial, Inc.</t>
  </si>
  <si>
    <t>Gladz Motor Parts</t>
  </si>
  <si>
    <t>CMJ North Trading Services</t>
  </si>
  <si>
    <t>ACTS Enterprises</t>
  </si>
  <si>
    <t>Dgte AVM Battery Enterprises</t>
  </si>
  <si>
    <t>CT Construction and Electrical Supplies Trading</t>
  </si>
  <si>
    <t>Verlyn's Enterprises</t>
  </si>
  <si>
    <t>Tamaraw Industrial Gas Marketing</t>
  </si>
  <si>
    <t>ITB 21-087</t>
  </si>
  <si>
    <t>Delivery of Agricultural supplies for various offices CY 2021</t>
  </si>
  <si>
    <t>NPPB 21-0294</t>
  </si>
  <si>
    <t>April 27,2021</t>
  </si>
  <si>
    <t>Purchase of various Equipment needed for CEO-Enhancement</t>
  </si>
  <si>
    <t>NPPB 21-0810</t>
  </si>
  <si>
    <t>Delivery of Food supplies needed for various projects/programs of CPSO 3rd and 4th Qtr 2021</t>
  </si>
  <si>
    <t>NPPB 21-0865</t>
  </si>
  <si>
    <t>Delivery of Construction and Heavy Equipment</t>
  </si>
  <si>
    <t>Bigfoot  Vehicles &amp; Equipment, Inc.</t>
  </si>
  <si>
    <t>Jay Ann Carpe
Sibulan, Negros Oriental</t>
  </si>
  <si>
    <t>June 15, 2021</t>
  </si>
  <si>
    <t>NPPB 21-0809</t>
  </si>
  <si>
    <t>Delivery of Rice needed for various projects of CPSO for 2nd semester CY 2021</t>
  </si>
  <si>
    <t>8/26/2021</t>
  </si>
  <si>
    <t>NPPB 21-0302</t>
  </si>
  <si>
    <t>To supply and delivery of Trailer Mounted Drilling Rig</t>
  </si>
  <si>
    <t>Bundok Drilling Services Corporation</t>
  </si>
  <si>
    <t>April 13, 2021</t>
  </si>
  <si>
    <t>Annabel A. Villanueva
Makati City</t>
  </si>
  <si>
    <t>NPPB 21-0174</t>
  </si>
  <si>
    <t>Purchase of Office Equipment of various Offices CY 2021</t>
  </si>
  <si>
    <t>Negros Saturn Marketing</t>
  </si>
  <si>
    <t>Polaris Power Engineering</t>
  </si>
  <si>
    <t>February 25,2021</t>
  </si>
  <si>
    <t>Dumaguete City</t>
  </si>
  <si>
    <t>Wee Kiat Y. Tan
Bacolod City</t>
  </si>
  <si>
    <t>NPPB 21-0178</t>
  </si>
  <si>
    <t>Purchase of Motor Vehicle and Motorcycle for various Offices</t>
  </si>
  <si>
    <t>Toyota Dumaguete City</t>
  </si>
  <si>
    <t>Emcor, Inc.</t>
  </si>
  <si>
    <t>Rey Michael Cepe
Dumaguete City</t>
  </si>
  <si>
    <t>Marites T. Ongue
Bayawan City</t>
  </si>
  <si>
    <t>Mar Jhon R. Omboy
Bayawan City</t>
  </si>
  <si>
    <t>March 2, 2021</t>
  </si>
  <si>
    <t>September 7, 2021</t>
  </si>
  <si>
    <t>DANFORD S. SY
Dumaguete City</t>
  </si>
  <si>
    <t>Sonnylon D. Abrea
Bayawan City</t>
  </si>
  <si>
    <t>Daryl L. Juan
National Highway Corner Buñao Road
Dumaguete City</t>
  </si>
  <si>
    <t>Vergelina B. Caro                          San Jose Extension Dumaguete City, Neg. Or.</t>
  </si>
  <si>
    <t>Angelo P. Lirazan
Bayawan City</t>
  </si>
  <si>
    <t>Maria Lourdes S. Cortez
National Highway, Caranoche
Sta. Catalina, Negros Oriental</t>
  </si>
  <si>
    <t>sgd RONALD D. ELNAR</t>
  </si>
  <si>
    <t>sgd VIRGINIA D. SADIASA</t>
  </si>
  <si>
    <t>sgd RONALD  D. ELNAR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</si>
</sst>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bscript"/>
      <sz val="1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 wrapText="1"/>
    </xf>
    <xf numFmtId="43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3" fontId="7" fillId="0" borderId="1" xfId="1" applyNumberFormat="1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3" fontId="2" fillId="0" borderId="6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7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0" fillId="0" borderId="6" xfId="0" applyNumberFormat="1" applyBorder="1" applyAlignment="1">
      <alignment vertical="center"/>
    </xf>
    <xf numFmtId="165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3" fontId="7" fillId="0" borderId="2" xfId="1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vertical="center" wrapText="1"/>
    </xf>
    <xf numFmtId="43" fontId="0" fillId="0" borderId="1" xfId="1" applyFont="1" applyBorder="1" applyAlignment="1"/>
    <xf numFmtId="0" fontId="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3" fontId="0" fillId="0" borderId="1" xfId="1" applyFont="1" applyBorder="1"/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view="pageBreakPreview" zoomScale="106" zoomScaleSheetLayoutView="106" workbookViewId="0">
      <selection activeCell="D42" sqref="D42:D44"/>
    </sheetView>
  </sheetViews>
  <sheetFormatPr defaultColWidth="9.125" defaultRowHeight="15" x14ac:dyDescent="0.25"/>
  <cols>
    <col min="1" max="1" width="19" style="13" customWidth="1"/>
    <col min="2" max="2" width="21.125" style="1" customWidth="1"/>
    <col min="3" max="3" width="15" style="1" customWidth="1"/>
    <col min="4" max="4" width="16.25" style="2" customWidth="1"/>
    <col min="5" max="5" width="27.25" style="14" customWidth="1"/>
    <col min="6" max="6" width="23.625" style="12" customWidth="1"/>
    <col min="7" max="7" width="15.125" style="2" customWidth="1"/>
    <col min="8" max="8" width="17.75" style="14" customWidth="1"/>
    <col min="9" max="9" width="9.125" style="14"/>
    <col min="10" max="16384" width="9.125" style="1"/>
  </cols>
  <sheetData>
    <row r="1" spans="1:9" ht="43.5" customHeight="1" x14ac:dyDescent="0.25">
      <c r="A1" s="50" t="s">
        <v>0</v>
      </c>
      <c r="B1" s="51"/>
    </row>
    <row r="2" spans="1:9" x14ac:dyDescent="0.25">
      <c r="A2" s="168" t="s">
        <v>1</v>
      </c>
      <c r="B2" s="168"/>
      <c r="C2" s="168"/>
      <c r="D2" s="168"/>
      <c r="E2" s="168"/>
      <c r="F2" s="168"/>
      <c r="G2" s="168"/>
      <c r="H2" s="168"/>
    </row>
    <row r="3" spans="1:9" s="3" customFormat="1" x14ac:dyDescent="0.25">
      <c r="A3" s="169" t="s">
        <v>2</v>
      </c>
      <c r="B3" s="169"/>
      <c r="C3" s="169"/>
      <c r="D3" s="169"/>
      <c r="E3" s="169"/>
      <c r="F3" s="169"/>
      <c r="G3" s="169"/>
      <c r="H3" s="169"/>
      <c r="I3" s="15"/>
    </row>
    <row r="4" spans="1:9" x14ac:dyDescent="0.25">
      <c r="A4" s="168" t="s">
        <v>24</v>
      </c>
      <c r="B4" s="168"/>
      <c r="C4" s="168"/>
      <c r="D4" s="168"/>
      <c r="E4" s="168"/>
      <c r="F4" s="168"/>
      <c r="G4" s="168"/>
      <c r="H4" s="168"/>
    </row>
    <row r="5" spans="1:9" ht="21" customHeight="1" x14ac:dyDescent="0.45">
      <c r="A5" s="168" t="s">
        <v>26</v>
      </c>
      <c r="B5" s="168"/>
      <c r="C5" s="168"/>
      <c r="D5" s="168"/>
      <c r="E5" s="168"/>
      <c r="F5" s="168"/>
      <c r="G5" s="168"/>
      <c r="H5" s="168"/>
    </row>
    <row r="6" spans="1:9" s="3" customFormat="1" ht="41.25" customHeight="1" x14ac:dyDescent="0.25">
      <c r="A6" s="66" t="s">
        <v>3</v>
      </c>
      <c r="B6" s="170" t="s">
        <v>4</v>
      </c>
      <c r="C6" s="170"/>
      <c r="D6" s="35" t="s">
        <v>5</v>
      </c>
      <c r="E6" s="120" t="s">
        <v>6</v>
      </c>
      <c r="F6" s="120" t="s">
        <v>7</v>
      </c>
      <c r="G6" s="121" t="s">
        <v>8</v>
      </c>
      <c r="H6" s="122" t="s">
        <v>9</v>
      </c>
      <c r="I6" s="15"/>
    </row>
    <row r="7" spans="1:9" s="3" customFormat="1" ht="36" customHeight="1" x14ac:dyDescent="0.25">
      <c r="A7" s="149" t="s">
        <v>130</v>
      </c>
      <c r="B7" s="155" t="s">
        <v>131</v>
      </c>
      <c r="C7" s="156"/>
      <c r="D7" s="141">
        <v>1086500</v>
      </c>
      <c r="E7" s="52" t="s">
        <v>132</v>
      </c>
      <c r="F7" s="52" t="s">
        <v>136</v>
      </c>
      <c r="G7" s="125">
        <v>283628.15000000002</v>
      </c>
      <c r="H7" s="125" t="s">
        <v>135</v>
      </c>
      <c r="I7" s="111"/>
    </row>
    <row r="8" spans="1:9" s="3" customFormat="1" ht="33.75" customHeight="1" x14ac:dyDescent="0.25">
      <c r="A8" s="150"/>
      <c r="B8" s="157"/>
      <c r="C8" s="158"/>
      <c r="D8" s="142"/>
      <c r="E8" s="52" t="s">
        <v>133</v>
      </c>
      <c r="F8" s="52" t="s">
        <v>137</v>
      </c>
      <c r="G8" s="125">
        <v>110000</v>
      </c>
      <c r="H8" s="125" t="s">
        <v>135</v>
      </c>
      <c r="I8" s="111"/>
    </row>
    <row r="9" spans="1:9" s="3" customFormat="1" ht="35.25" customHeight="1" x14ac:dyDescent="0.25">
      <c r="A9" s="150"/>
      <c r="B9" s="157"/>
      <c r="C9" s="158"/>
      <c r="D9" s="142"/>
      <c r="E9" s="52" t="s">
        <v>134</v>
      </c>
      <c r="F9" s="52" t="s">
        <v>136</v>
      </c>
      <c r="G9" s="125">
        <v>117687.5</v>
      </c>
      <c r="H9" s="125" t="s">
        <v>135</v>
      </c>
      <c r="I9" s="111"/>
    </row>
    <row r="10" spans="1:9" s="3" customFormat="1" ht="35.25" customHeight="1" x14ac:dyDescent="0.25">
      <c r="A10" s="151"/>
      <c r="B10" s="159"/>
      <c r="C10" s="160"/>
      <c r="D10" s="143"/>
      <c r="E10" s="52" t="s">
        <v>133</v>
      </c>
      <c r="F10" s="52" t="s">
        <v>137</v>
      </c>
      <c r="G10" s="125">
        <v>63800</v>
      </c>
      <c r="H10" s="125" t="s">
        <v>135</v>
      </c>
      <c r="I10" s="111"/>
    </row>
    <row r="11" spans="1:9" s="3" customFormat="1" ht="45.75" customHeight="1" x14ac:dyDescent="0.25">
      <c r="A11" s="60" t="s">
        <v>41</v>
      </c>
      <c r="B11" s="145" t="s">
        <v>42</v>
      </c>
      <c r="C11" s="146"/>
      <c r="D11" s="38">
        <v>4600000</v>
      </c>
      <c r="E11" s="123" t="s">
        <v>43</v>
      </c>
      <c r="F11" s="123" t="s">
        <v>44</v>
      </c>
      <c r="G11" s="123">
        <v>4300000</v>
      </c>
      <c r="H11" s="124" t="s">
        <v>45</v>
      </c>
      <c r="I11" s="56"/>
    </row>
    <row r="12" spans="1:9" s="3" customFormat="1" ht="37.5" customHeight="1" x14ac:dyDescent="0.25">
      <c r="A12" s="60" t="s">
        <v>46</v>
      </c>
      <c r="B12" s="145" t="s">
        <v>47</v>
      </c>
      <c r="C12" s="146"/>
      <c r="D12" s="38">
        <v>1415575</v>
      </c>
      <c r="E12" s="52" t="s">
        <v>48</v>
      </c>
      <c r="F12" s="52" t="s">
        <v>149</v>
      </c>
      <c r="G12" s="52">
        <v>1366000</v>
      </c>
      <c r="H12" s="54" t="s">
        <v>49</v>
      </c>
      <c r="I12" s="69"/>
    </row>
    <row r="13" spans="1:9" s="3" customFormat="1" ht="37.5" customHeight="1" x14ac:dyDescent="0.25">
      <c r="A13" s="149" t="s">
        <v>97</v>
      </c>
      <c r="B13" s="163" t="s">
        <v>98</v>
      </c>
      <c r="C13" s="164"/>
      <c r="D13" s="141">
        <v>1695300</v>
      </c>
      <c r="E13" s="52" t="s">
        <v>99</v>
      </c>
      <c r="F13" s="52" t="s">
        <v>101</v>
      </c>
      <c r="G13" s="52">
        <v>1230622</v>
      </c>
      <c r="H13" s="54" t="s">
        <v>25</v>
      </c>
      <c r="I13" s="106"/>
    </row>
    <row r="14" spans="1:9" s="3" customFormat="1" ht="37.5" customHeight="1" x14ac:dyDescent="0.25">
      <c r="A14" s="151"/>
      <c r="B14" s="165"/>
      <c r="C14" s="166"/>
      <c r="D14" s="143"/>
      <c r="E14" s="52" t="s">
        <v>100</v>
      </c>
      <c r="F14" s="52" t="s">
        <v>102</v>
      </c>
      <c r="G14" s="52"/>
      <c r="H14" s="54" t="s">
        <v>25</v>
      </c>
      <c r="I14" s="106"/>
    </row>
    <row r="15" spans="1:9" s="3" customFormat="1" ht="48.75" customHeight="1" x14ac:dyDescent="0.25">
      <c r="A15" s="149" t="s">
        <v>107</v>
      </c>
      <c r="B15" s="155" t="s">
        <v>108</v>
      </c>
      <c r="C15" s="156"/>
      <c r="D15" s="141">
        <v>7640460</v>
      </c>
      <c r="E15" s="52" t="s">
        <v>110</v>
      </c>
      <c r="F15" s="52" t="s">
        <v>111</v>
      </c>
      <c r="G15" s="52">
        <v>2027956.5</v>
      </c>
      <c r="H15" s="54" t="s">
        <v>68</v>
      </c>
      <c r="I15" s="108"/>
    </row>
    <row r="16" spans="1:9" s="3" customFormat="1" ht="48.75" customHeight="1" x14ac:dyDescent="0.25">
      <c r="A16" s="151"/>
      <c r="B16" s="159"/>
      <c r="C16" s="160"/>
      <c r="D16" s="143"/>
      <c r="E16" s="52" t="s">
        <v>109</v>
      </c>
      <c r="F16" s="52" t="s">
        <v>112</v>
      </c>
      <c r="G16" s="52">
        <v>858146</v>
      </c>
      <c r="H16" s="54" t="s">
        <v>68</v>
      </c>
      <c r="I16" s="108"/>
    </row>
    <row r="17" spans="1:9" s="3" customFormat="1" ht="37.5" customHeight="1" x14ac:dyDescent="0.25">
      <c r="A17" s="60" t="s">
        <v>69</v>
      </c>
      <c r="B17" s="145" t="s">
        <v>70</v>
      </c>
      <c r="C17" s="146"/>
      <c r="D17" s="38">
        <v>7069600</v>
      </c>
      <c r="E17" s="52" t="s">
        <v>66</v>
      </c>
      <c r="F17" s="52" t="s">
        <v>67</v>
      </c>
      <c r="G17" s="52">
        <v>28752</v>
      </c>
      <c r="H17" s="54" t="s">
        <v>68</v>
      </c>
      <c r="I17" s="93"/>
    </row>
    <row r="18" spans="1:9" s="3" customFormat="1" ht="51.75" customHeight="1" x14ac:dyDescent="0.25">
      <c r="A18" s="60" t="s">
        <v>103</v>
      </c>
      <c r="B18" s="145" t="s">
        <v>104</v>
      </c>
      <c r="C18" s="146"/>
      <c r="D18" s="38">
        <v>3227815</v>
      </c>
      <c r="E18" s="52" t="s">
        <v>105</v>
      </c>
      <c r="F18" s="52" t="s">
        <v>106</v>
      </c>
      <c r="G18" s="52">
        <v>158780</v>
      </c>
      <c r="H18" s="54" t="s">
        <v>68</v>
      </c>
      <c r="I18" s="107"/>
    </row>
    <row r="19" spans="1:9" s="3" customFormat="1" ht="45.75" customHeight="1" x14ac:dyDescent="0.25">
      <c r="A19" s="60" t="s">
        <v>187</v>
      </c>
      <c r="B19" s="161" t="s">
        <v>188</v>
      </c>
      <c r="C19" s="162"/>
      <c r="D19" s="38">
        <v>5517365</v>
      </c>
      <c r="E19" s="52" t="s">
        <v>105</v>
      </c>
      <c r="F19" s="52" t="s">
        <v>106</v>
      </c>
      <c r="G19" s="52">
        <v>2606540</v>
      </c>
      <c r="H19" s="54" t="s">
        <v>68</v>
      </c>
      <c r="I19" s="128"/>
    </row>
    <row r="20" spans="1:9" s="3" customFormat="1" ht="51" customHeight="1" x14ac:dyDescent="0.25">
      <c r="A20" s="60" t="s">
        <v>64</v>
      </c>
      <c r="B20" s="145" t="s">
        <v>65</v>
      </c>
      <c r="C20" s="146"/>
      <c r="D20" s="38">
        <v>411700</v>
      </c>
      <c r="E20" s="52" t="s">
        <v>66</v>
      </c>
      <c r="F20" s="52" t="s">
        <v>67</v>
      </c>
      <c r="G20" s="52">
        <v>408798.5</v>
      </c>
      <c r="H20" s="54" t="s">
        <v>68</v>
      </c>
      <c r="I20" s="92"/>
    </row>
    <row r="21" spans="1:9" s="3" customFormat="1" ht="45" customHeight="1" x14ac:dyDescent="0.25">
      <c r="A21" s="60" t="s">
        <v>50</v>
      </c>
      <c r="B21" s="145" t="s">
        <v>51</v>
      </c>
      <c r="C21" s="146"/>
      <c r="D21" s="38">
        <v>1898650</v>
      </c>
      <c r="E21" s="52" t="s">
        <v>52</v>
      </c>
      <c r="F21" s="53" t="s">
        <v>53</v>
      </c>
      <c r="G21" s="52">
        <v>1825802</v>
      </c>
      <c r="H21" s="54" t="s">
        <v>54</v>
      </c>
      <c r="I21" s="56"/>
    </row>
    <row r="22" spans="1:9" s="3" customFormat="1" ht="42.75" customHeight="1" x14ac:dyDescent="0.25">
      <c r="A22" s="60" t="s">
        <v>55</v>
      </c>
      <c r="B22" s="145" t="s">
        <v>56</v>
      </c>
      <c r="C22" s="146"/>
      <c r="D22" s="38">
        <v>3680765</v>
      </c>
      <c r="E22" s="52" t="s">
        <v>57</v>
      </c>
      <c r="F22" s="53" t="s">
        <v>59</v>
      </c>
      <c r="G22" s="52">
        <v>3574804</v>
      </c>
      <c r="H22" s="54" t="s">
        <v>58</v>
      </c>
      <c r="I22" s="71"/>
    </row>
    <row r="23" spans="1:9" s="3" customFormat="1" ht="51" customHeight="1" x14ac:dyDescent="0.25">
      <c r="A23" s="74" t="s">
        <v>152</v>
      </c>
      <c r="B23" s="159" t="s">
        <v>153</v>
      </c>
      <c r="C23" s="160"/>
      <c r="D23" s="91">
        <v>4004398.56</v>
      </c>
      <c r="E23" s="52" t="s">
        <v>154</v>
      </c>
      <c r="F23" s="53" t="s">
        <v>155</v>
      </c>
      <c r="G23" s="52">
        <v>977303.5</v>
      </c>
      <c r="H23" s="54" t="s">
        <v>58</v>
      </c>
      <c r="I23" s="126"/>
    </row>
    <row r="24" spans="1:9" s="3" customFormat="1" ht="64.5" customHeight="1" x14ac:dyDescent="0.25">
      <c r="A24" s="60" t="s">
        <v>90</v>
      </c>
      <c r="B24" s="145" t="s">
        <v>91</v>
      </c>
      <c r="C24" s="146"/>
      <c r="D24" s="38">
        <v>1092917.5</v>
      </c>
      <c r="E24" s="52" t="s">
        <v>73</v>
      </c>
      <c r="F24" s="53" t="s">
        <v>74</v>
      </c>
      <c r="G24" s="52">
        <v>58784</v>
      </c>
      <c r="H24" s="54" t="s">
        <v>80</v>
      </c>
      <c r="I24" s="95"/>
    </row>
    <row r="25" spans="1:9" s="3" customFormat="1" ht="64.5" customHeight="1" x14ac:dyDescent="0.25">
      <c r="A25" s="75" t="s">
        <v>95</v>
      </c>
      <c r="B25" s="145" t="s">
        <v>96</v>
      </c>
      <c r="C25" s="146"/>
      <c r="D25" s="76">
        <v>332421</v>
      </c>
      <c r="E25" s="52" t="s">
        <v>62</v>
      </c>
      <c r="F25" s="53" t="s">
        <v>94</v>
      </c>
      <c r="G25" s="52">
        <v>104500</v>
      </c>
      <c r="H25" s="54" t="s">
        <v>63</v>
      </c>
      <c r="I25" s="105"/>
    </row>
    <row r="26" spans="1:9" s="3" customFormat="1" ht="64.5" customHeight="1" x14ac:dyDescent="0.25">
      <c r="A26" s="75" t="s">
        <v>92</v>
      </c>
      <c r="B26" s="145" t="s">
        <v>93</v>
      </c>
      <c r="C26" s="146"/>
      <c r="D26" s="76">
        <v>441891</v>
      </c>
      <c r="E26" s="52" t="s">
        <v>62</v>
      </c>
      <c r="F26" s="53" t="s">
        <v>94</v>
      </c>
      <c r="G26" s="52">
        <v>220400</v>
      </c>
      <c r="H26" s="54" t="s">
        <v>63</v>
      </c>
      <c r="I26" s="104"/>
    </row>
    <row r="27" spans="1:9" s="3" customFormat="1" ht="49.5" customHeight="1" x14ac:dyDescent="0.25">
      <c r="A27" s="75" t="s">
        <v>60</v>
      </c>
      <c r="B27" s="145" t="s">
        <v>61</v>
      </c>
      <c r="C27" s="146"/>
      <c r="D27" s="76">
        <v>441871</v>
      </c>
      <c r="E27" s="52" t="s">
        <v>62</v>
      </c>
      <c r="F27" s="53" t="s">
        <v>94</v>
      </c>
      <c r="G27" s="52">
        <v>220400</v>
      </c>
      <c r="H27" s="54" t="s">
        <v>63</v>
      </c>
      <c r="I27" s="46"/>
    </row>
    <row r="28" spans="1:9" s="3" customFormat="1" ht="62.25" customHeight="1" x14ac:dyDescent="0.25">
      <c r="A28" s="60" t="s">
        <v>71</v>
      </c>
      <c r="B28" s="144" t="s">
        <v>72</v>
      </c>
      <c r="C28" s="144"/>
      <c r="D28" s="38">
        <v>332421</v>
      </c>
      <c r="E28" s="52" t="s">
        <v>73</v>
      </c>
      <c r="F28" s="53" t="s">
        <v>74</v>
      </c>
      <c r="G28" s="58">
        <v>167138</v>
      </c>
      <c r="H28" s="67" t="s">
        <v>63</v>
      </c>
      <c r="I28" s="44"/>
    </row>
    <row r="29" spans="1:9" s="3" customFormat="1" ht="62.25" customHeight="1" x14ac:dyDescent="0.25">
      <c r="A29" s="152" t="s">
        <v>207</v>
      </c>
      <c r="B29" s="155" t="s">
        <v>208</v>
      </c>
      <c r="C29" s="156"/>
      <c r="D29" s="141">
        <v>645000</v>
      </c>
      <c r="E29" s="52" t="s">
        <v>209</v>
      </c>
      <c r="F29" s="53" t="s">
        <v>213</v>
      </c>
      <c r="G29" s="58">
        <v>207750</v>
      </c>
      <c r="H29" s="67" t="s">
        <v>211</v>
      </c>
      <c r="I29" s="136"/>
    </row>
    <row r="30" spans="1:9" s="3" customFormat="1" ht="62.25" customHeight="1" x14ac:dyDescent="0.25">
      <c r="A30" s="153"/>
      <c r="B30" s="157"/>
      <c r="C30" s="158"/>
      <c r="D30" s="142"/>
      <c r="E30" s="52" t="s">
        <v>100</v>
      </c>
      <c r="F30" s="53" t="s">
        <v>162</v>
      </c>
      <c r="G30" s="58">
        <v>64995</v>
      </c>
      <c r="H30" s="67" t="s">
        <v>211</v>
      </c>
      <c r="I30" s="136"/>
    </row>
    <row r="31" spans="1:9" s="3" customFormat="1" ht="54" customHeight="1" x14ac:dyDescent="0.25">
      <c r="A31" s="154"/>
      <c r="B31" s="159"/>
      <c r="C31" s="160"/>
      <c r="D31" s="143"/>
      <c r="E31" s="52" t="s">
        <v>210</v>
      </c>
      <c r="F31" s="53" t="s">
        <v>212</v>
      </c>
      <c r="G31" s="58">
        <v>59850</v>
      </c>
      <c r="H31" s="67" t="s">
        <v>211</v>
      </c>
      <c r="I31" s="136"/>
    </row>
    <row r="32" spans="1:9" s="3" customFormat="1" ht="49.5" customHeight="1" x14ac:dyDescent="0.25">
      <c r="A32" s="152" t="s">
        <v>214</v>
      </c>
      <c r="B32" s="155" t="s">
        <v>215</v>
      </c>
      <c r="C32" s="156"/>
      <c r="D32" s="141">
        <v>4630000</v>
      </c>
      <c r="E32" s="52" t="s">
        <v>216</v>
      </c>
      <c r="F32" s="53" t="s">
        <v>218</v>
      </c>
      <c r="G32" s="58">
        <v>3306120</v>
      </c>
      <c r="H32" s="67" t="s">
        <v>221</v>
      </c>
      <c r="I32" s="137"/>
    </row>
    <row r="33" spans="1:9" s="3" customFormat="1" ht="51" customHeight="1" x14ac:dyDescent="0.25">
      <c r="A33" s="153"/>
      <c r="B33" s="157"/>
      <c r="C33" s="158"/>
      <c r="D33" s="142"/>
      <c r="E33" s="52" t="s">
        <v>159</v>
      </c>
      <c r="F33" s="53" t="s">
        <v>220</v>
      </c>
      <c r="G33" s="58">
        <v>149586</v>
      </c>
      <c r="H33" s="67" t="s">
        <v>221</v>
      </c>
      <c r="I33" s="137"/>
    </row>
    <row r="34" spans="1:9" s="3" customFormat="1" ht="38.25" customHeight="1" x14ac:dyDescent="0.25">
      <c r="A34" s="154"/>
      <c r="B34" s="159"/>
      <c r="C34" s="160"/>
      <c r="D34" s="143"/>
      <c r="E34" s="52" t="s">
        <v>217</v>
      </c>
      <c r="F34" s="53" t="s">
        <v>219</v>
      </c>
      <c r="G34" s="58">
        <v>101000</v>
      </c>
      <c r="H34" s="67" t="s">
        <v>221</v>
      </c>
      <c r="I34" s="137"/>
    </row>
    <row r="35" spans="1:9" s="3" customFormat="1" ht="39" customHeight="1" x14ac:dyDescent="0.25">
      <c r="A35" s="149" t="s">
        <v>144</v>
      </c>
      <c r="B35" s="155" t="s">
        <v>145</v>
      </c>
      <c r="C35" s="156"/>
      <c r="D35" s="141">
        <v>303000</v>
      </c>
      <c r="E35" s="52" t="s">
        <v>48</v>
      </c>
      <c r="F35" s="53" t="s">
        <v>149</v>
      </c>
      <c r="G35" s="58">
        <v>105600</v>
      </c>
      <c r="H35" s="67" t="s">
        <v>148</v>
      </c>
      <c r="I35" s="73"/>
    </row>
    <row r="36" spans="1:9" s="3" customFormat="1" ht="45" customHeight="1" x14ac:dyDescent="0.25">
      <c r="A36" s="150"/>
      <c r="B36" s="157"/>
      <c r="C36" s="158"/>
      <c r="D36" s="142"/>
      <c r="E36" s="52" t="s">
        <v>146</v>
      </c>
      <c r="F36" s="53" t="s">
        <v>151</v>
      </c>
      <c r="G36" s="58">
        <v>48000</v>
      </c>
      <c r="H36" s="67" t="s">
        <v>148</v>
      </c>
      <c r="I36" s="72"/>
    </row>
    <row r="37" spans="1:9" s="3" customFormat="1" ht="46.5" customHeight="1" x14ac:dyDescent="0.25">
      <c r="A37" s="151"/>
      <c r="B37" s="159"/>
      <c r="C37" s="160"/>
      <c r="D37" s="143"/>
      <c r="E37" s="52" t="s">
        <v>147</v>
      </c>
      <c r="F37" s="53" t="s">
        <v>150</v>
      </c>
      <c r="G37" s="58">
        <v>28800</v>
      </c>
      <c r="H37" s="67" t="s">
        <v>148</v>
      </c>
      <c r="I37" s="72"/>
    </row>
    <row r="38" spans="1:9" s="3" customFormat="1" ht="42.75" customHeight="1" x14ac:dyDescent="0.25">
      <c r="A38" s="152" t="s">
        <v>156</v>
      </c>
      <c r="B38" s="155" t="s">
        <v>157</v>
      </c>
      <c r="C38" s="156"/>
      <c r="D38" s="141">
        <v>210500</v>
      </c>
      <c r="E38" s="52" t="s">
        <v>158</v>
      </c>
      <c r="F38" s="53" t="s">
        <v>161</v>
      </c>
      <c r="G38" s="58">
        <v>109000</v>
      </c>
      <c r="H38" s="67" t="s">
        <v>160</v>
      </c>
      <c r="I38" s="72"/>
    </row>
    <row r="39" spans="1:9" s="61" customFormat="1" ht="40.5" customHeight="1" x14ac:dyDescent="0.25">
      <c r="A39" s="153"/>
      <c r="B39" s="157"/>
      <c r="C39" s="158"/>
      <c r="D39" s="142"/>
      <c r="E39" s="52" t="s">
        <v>100</v>
      </c>
      <c r="F39" s="68" t="s">
        <v>162</v>
      </c>
      <c r="G39" s="58">
        <v>46350</v>
      </c>
      <c r="H39" s="67" t="s">
        <v>160</v>
      </c>
      <c r="I39" s="62"/>
    </row>
    <row r="40" spans="1:9" s="3" customFormat="1" ht="43.5" customHeight="1" x14ac:dyDescent="0.25">
      <c r="A40" s="154"/>
      <c r="B40" s="159"/>
      <c r="C40" s="160"/>
      <c r="D40" s="143"/>
      <c r="E40" s="52" t="s">
        <v>159</v>
      </c>
      <c r="F40" s="52" t="s">
        <v>163</v>
      </c>
      <c r="G40" s="64">
        <v>8837</v>
      </c>
      <c r="H40" s="67" t="s">
        <v>160</v>
      </c>
      <c r="I40" s="46"/>
    </row>
    <row r="41" spans="1:9" s="3" customFormat="1" ht="49.5" customHeight="1" x14ac:dyDescent="0.25">
      <c r="A41" s="127" t="s">
        <v>164</v>
      </c>
      <c r="B41" s="145" t="s">
        <v>165</v>
      </c>
      <c r="C41" s="146"/>
      <c r="D41" s="81">
        <v>1221700</v>
      </c>
      <c r="E41" s="52" t="s">
        <v>166</v>
      </c>
      <c r="F41" s="52" t="s">
        <v>167</v>
      </c>
      <c r="G41" s="64">
        <v>1119880</v>
      </c>
      <c r="H41" s="67" t="s">
        <v>168</v>
      </c>
      <c r="I41" s="82"/>
    </row>
    <row r="42" spans="1:9" s="3" customFormat="1" ht="48" customHeight="1" x14ac:dyDescent="0.25">
      <c r="A42" s="152" t="s">
        <v>169</v>
      </c>
      <c r="B42" s="155" t="s">
        <v>170</v>
      </c>
      <c r="C42" s="156"/>
      <c r="D42" s="141">
        <v>199805</v>
      </c>
      <c r="E42" s="52" t="s">
        <v>171</v>
      </c>
      <c r="F42" s="52" t="s">
        <v>225</v>
      </c>
      <c r="G42" s="64">
        <v>144785</v>
      </c>
      <c r="H42" s="67" t="s">
        <v>172</v>
      </c>
      <c r="I42" s="78"/>
    </row>
    <row r="43" spans="1:9" s="3" customFormat="1" ht="41.25" customHeight="1" x14ac:dyDescent="0.25">
      <c r="A43" s="153"/>
      <c r="B43" s="157"/>
      <c r="C43" s="158"/>
      <c r="D43" s="142"/>
      <c r="E43" s="52" t="s">
        <v>62</v>
      </c>
      <c r="F43" s="52" t="s">
        <v>94</v>
      </c>
      <c r="G43" s="64">
        <v>9900</v>
      </c>
      <c r="H43" s="67" t="s">
        <v>172</v>
      </c>
      <c r="I43" s="78"/>
    </row>
    <row r="44" spans="1:9" s="3" customFormat="1" ht="36" customHeight="1" x14ac:dyDescent="0.25">
      <c r="A44" s="153"/>
      <c r="B44" s="157"/>
      <c r="C44" s="158"/>
      <c r="D44" s="142"/>
      <c r="E44" s="52" t="s">
        <v>147</v>
      </c>
      <c r="F44" s="52" t="s">
        <v>150</v>
      </c>
      <c r="G44" s="64">
        <v>1934.75</v>
      </c>
      <c r="H44" s="67" t="s">
        <v>172</v>
      </c>
      <c r="I44" s="83"/>
    </row>
    <row r="45" spans="1:9" s="3" customFormat="1" ht="39.75" customHeight="1" x14ac:dyDescent="0.25">
      <c r="A45" s="60" t="s">
        <v>173</v>
      </c>
      <c r="B45" s="161" t="s">
        <v>174</v>
      </c>
      <c r="C45" s="162"/>
      <c r="D45" s="38">
        <v>1007500</v>
      </c>
      <c r="E45" s="52" t="s">
        <v>175</v>
      </c>
      <c r="F45" s="52" t="s">
        <v>176</v>
      </c>
      <c r="G45" s="64">
        <v>1005175</v>
      </c>
      <c r="H45" s="67" t="s">
        <v>168</v>
      </c>
      <c r="I45" s="83"/>
    </row>
    <row r="46" spans="1:9" s="3" customFormat="1" ht="39.75" customHeight="1" x14ac:dyDescent="0.25">
      <c r="A46" s="147" t="s">
        <v>189</v>
      </c>
      <c r="B46" s="145" t="s">
        <v>191</v>
      </c>
      <c r="C46" s="146"/>
      <c r="D46" s="148">
        <v>26339800</v>
      </c>
      <c r="E46" s="52" t="s">
        <v>133</v>
      </c>
      <c r="F46" s="52" t="s">
        <v>137</v>
      </c>
      <c r="G46" s="131">
        <v>803950</v>
      </c>
      <c r="H46" s="67" t="s">
        <v>190</v>
      </c>
      <c r="I46" s="130"/>
    </row>
    <row r="47" spans="1:9" s="3" customFormat="1" ht="39.75" customHeight="1" x14ac:dyDescent="0.25">
      <c r="A47" s="147"/>
      <c r="B47" s="145"/>
      <c r="C47" s="146"/>
      <c r="D47" s="148"/>
      <c r="E47" s="52" t="s">
        <v>184</v>
      </c>
      <c r="F47" s="52" t="s">
        <v>150</v>
      </c>
      <c r="G47" s="131">
        <v>272222</v>
      </c>
      <c r="H47" s="67" t="s">
        <v>190</v>
      </c>
      <c r="I47" s="130"/>
    </row>
    <row r="48" spans="1:9" s="3" customFormat="1" ht="53.25" customHeight="1" x14ac:dyDescent="0.25">
      <c r="A48" s="139" t="s">
        <v>202</v>
      </c>
      <c r="B48" s="145" t="s">
        <v>203</v>
      </c>
      <c r="C48" s="146"/>
      <c r="D48" s="131">
        <v>3594500</v>
      </c>
      <c r="E48" s="52" t="s">
        <v>204</v>
      </c>
      <c r="F48" s="52" t="s">
        <v>206</v>
      </c>
      <c r="G48" s="131">
        <v>3594500</v>
      </c>
      <c r="H48" s="67" t="s">
        <v>205</v>
      </c>
      <c r="I48" s="135"/>
    </row>
    <row r="49" spans="1:9" s="3" customFormat="1" ht="45.75" customHeight="1" x14ac:dyDescent="0.25">
      <c r="A49" s="153" t="s">
        <v>177</v>
      </c>
      <c r="B49" s="177" t="s">
        <v>178</v>
      </c>
      <c r="C49" s="178"/>
      <c r="D49" s="142">
        <v>1165570</v>
      </c>
      <c r="E49" s="52" t="s">
        <v>179</v>
      </c>
      <c r="F49" s="52" t="s">
        <v>223</v>
      </c>
      <c r="G49" s="129">
        <v>271040</v>
      </c>
      <c r="H49" s="67"/>
      <c r="I49" s="83"/>
    </row>
    <row r="50" spans="1:9" s="3" customFormat="1" ht="42" customHeight="1" x14ac:dyDescent="0.25">
      <c r="A50" s="153"/>
      <c r="B50" s="177"/>
      <c r="C50" s="178"/>
      <c r="D50" s="142"/>
      <c r="E50" s="52" t="s">
        <v>180</v>
      </c>
      <c r="F50" s="52" t="s">
        <v>227</v>
      </c>
      <c r="G50" s="129">
        <v>214050</v>
      </c>
      <c r="H50" s="67"/>
      <c r="I50" s="79"/>
    </row>
    <row r="51" spans="1:9" s="3" customFormat="1" ht="54" customHeight="1" x14ac:dyDescent="0.25">
      <c r="A51" s="153"/>
      <c r="B51" s="177"/>
      <c r="C51" s="178"/>
      <c r="D51" s="142"/>
      <c r="E51" s="52" t="s">
        <v>181</v>
      </c>
      <c r="F51" s="52" t="s">
        <v>53</v>
      </c>
      <c r="G51" s="129">
        <v>161160</v>
      </c>
      <c r="H51" s="67"/>
      <c r="I51" s="80"/>
    </row>
    <row r="52" spans="1:9" s="3" customFormat="1" ht="42" customHeight="1" x14ac:dyDescent="0.25">
      <c r="A52" s="153"/>
      <c r="B52" s="177"/>
      <c r="C52" s="178"/>
      <c r="D52" s="142"/>
      <c r="E52" s="52" t="s">
        <v>182</v>
      </c>
      <c r="F52" s="53" t="s">
        <v>224</v>
      </c>
      <c r="G52" s="129">
        <v>130588</v>
      </c>
      <c r="H52" s="67"/>
      <c r="I52" s="77"/>
    </row>
    <row r="53" spans="1:9" s="3" customFormat="1" ht="50.25" customHeight="1" x14ac:dyDescent="0.25">
      <c r="A53" s="153"/>
      <c r="B53" s="177"/>
      <c r="C53" s="178"/>
      <c r="D53" s="142"/>
      <c r="E53" s="52" t="s">
        <v>183</v>
      </c>
      <c r="F53" s="53" t="s">
        <v>59</v>
      </c>
      <c r="G53" s="129">
        <v>20640</v>
      </c>
      <c r="H53" s="67"/>
      <c r="I53" s="46"/>
    </row>
    <row r="54" spans="1:9" s="3" customFormat="1" ht="48.75" customHeight="1" x14ac:dyDescent="0.25">
      <c r="A54" s="153"/>
      <c r="B54" s="177"/>
      <c r="C54" s="178"/>
      <c r="D54" s="142"/>
      <c r="E54" s="52" t="s">
        <v>184</v>
      </c>
      <c r="F54" s="53" t="s">
        <v>150</v>
      </c>
      <c r="G54" s="129">
        <v>17062.759999999998</v>
      </c>
      <c r="H54" s="67"/>
      <c r="I54" s="46"/>
    </row>
    <row r="55" spans="1:9" s="3" customFormat="1" ht="43.5" customHeight="1" x14ac:dyDescent="0.25">
      <c r="A55" s="153"/>
      <c r="B55" s="177"/>
      <c r="C55" s="178"/>
      <c r="D55" s="142"/>
      <c r="E55" s="52" t="s">
        <v>185</v>
      </c>
      <c r="F55" s="53" t="s">
        <v>226</v>
      </c>
      <c r="G55" s="129">
        <v>16460</v>
      </c>
      <c r="H55" s="67"/>
      <c r="I55" s="47"/>
    </row>
    <row r="56" spans="1:9" s="3" customFormat="1" ht="78.75" customHeight="1" x14ac:dyDescent="0.25">
      <c r="A56" s="153"/>
      <c r="B56" s="177"/>
      <c r="C56" s="178"/>
      <c r="D56" s="142"/>
      <c r="E56" s="52" t="s">
        <v>186</v>
      </c>
      <c r="F56" s="68" t="s">
        <v>228</v>
      </c>
      <c r="G56" s="129">
        <v>12800</v>
      </c>
      <c r="H56" s="67"/>
      <c r="I56" s="47"/>
    </row>
    <row r="57" spans="1:9" s="3" customFormat="1" ht="57.75" customHeight="1" x14ac:dyDescent="0.25">
      <c r="A57" s="153"/>
      <c r="B57" s="177"/>
      <c r="C57" s="178"/>
      <c r="D57" s="142"/>
      <c r="E57" s="52" t="s">
        <v>171</v>
      </c>
      <c r="F57" s="53" t="s">
        <v>225</v>
      </c>
      <c r="G57" s="129">
        <v>11004</v>
      </c>
      <c r="H57" s="67"/>
      <c r="I57" s="47"/>
    </row>
    <row r="58" spans="1:9" s="3" customFormat="1" ht="37.5" customHeight="1" x14ac:dyDescent="0.25">
      <c r="A58" s="154"/>
      <c r="B58" s="165"/>
      <c r="C58" s="166"/>
      <c r="D58" s="143"/>
      <c r="E58" s="52" t="s">
        <v>146</v>
      </c>
      <c r="F58" s="53" t="s">
        <v>151</v>
      </c>
      <c r="G58" s="129">
        <v>4730</v>
      </c>
      <c r="H58" s="67"/>
      <c r="I58" s="55"/>
    </row>
    <row r="59" spans="1:9" s="3" customFormat="1" ht="60.75" customHeight="1" x14ac:dyDescent="0.25">
      <c r="A59" s="134" t="s">
        <v>199</v>
      </c>
      <c r="B59" s="145" t="s">
        <v>200</v>
      </c>
      <c r="C59" s="146"/>
      <c r="D59" s="132">
        <v>936100</v>
      </c>
      <c r="E59" s="52" t="s">
        <v>48</v>
      </c>
      <c r="F59" s="53" t="s">
        <v>149</v>
      </c>
      <c r="G59" s="129">
        <v>936100</v>
      </c>
      <c r="H59" s="67" t="s">
        <v>201</v>
      </c>
      <c r="I59" s="133"/>
    </row>
    <row r="60" spans="1:9" s="3" customFormat="1" ht="47.25" customHeight="1" x14ac:dyDescent="0.25">
      <c r="A60" s="60" t="s">
        <v>192</v>
      </c>
      <c r="B60" s="145" t="s">
        <v>193</v>
      </c>
      <c r="C60" s="146"/>
      <c r="D60" s="38">
        <v>313500</v>
      </c>
      <c r="E60" s="52" t="s">
        <v>48</v>
      </c>
      <c r="F60" s="53" t="s">
        <v>149</v>
      </c>
      <c r="G60" s="64">
        <v>303400</v>
      </c>
      <c r="H60" s="67" t="s">
        <v>222</v>
      </c>
      <c r="I60" s="86"/>
    </row>
    <row r="61" spans="1:9" s="3" customFormat="1" ht="44.25" customHeight="1" x14ac:dyDescent="0.25">
      <c r="A61" s="60" t="s">
        <v>194</v>
      </c>
      <c r="B61" s="145" t="s">
        <v>195</v>
      </c>
      <c r="C61" s="146"/>
      <c r="D61" s="38">
        <v>11000000</v>
      </c>
      <c r="E61" s="52" t="s">
        <v>196</v>
      </c>
      <c r="F61" s="53" t="s">
        <v>197</v>
      </c>
      <c r="G61" s="64">
        <v>10300000</v>
      </c>
      <c r="H61" s="67" t="s">
        <v>198</v>
      </c>
      <c r="I61" s="86"/>
    </row>
    <row r="62" spans="1:9" s="3" customFormat="1" ht="31.5" customHeight="1" x14ac:dyDescent="0.25">
      <c r="A62" s="175" t="s">
        <v>10</v>
      </c>
      <c r="B62" s="175"/>
      <c r="C62" s="175"/>
      <c r="D62" s="175"/>
      <c r="E62" s="175"/>
      <c r="F62" s="175"/>
      <c r="G62" s="175"/>
      <c r="H62" s="175"/>
      <c r="I62" s="25"/>
    </row>
    <row r="63" spans="1:9" s="3" customFormat="1" ht="24.75" customHeight="1" x14ac:dyDescent="0.25">
      <c r="A63" s="63"/>
      <c r="B63" s="63"/>
      <c r="C63" s="63"/>
      <c r="D63" s="63"/>
      <c r="E63" s="63"/>
      <c r="F63" s="63"/>
      <c r="G63" s="63"/>
      <c r="H63" s="63"/>
      <c r="I63" s="65"/>
    </row>
    <row r="64" spans="1:9" s="3" customFormat="1" ht="18.75" customHeight="1" x14ac:dyDescent="0.25">
      <c r="A64" s="171"/>
      <c r="B64" s="171"/>
      <c r="C64" s="171"/>
      <c r="D64" s="171"/>
      <c r="E64" s="171"/>
      <c r="F64" s="171"/>
      <c r="G64" s="171"/>
      <c r="H64" s="14"/>
      <c r="I64" s="24"/>
    </row>
    <row r="65" spans="1:9" s="3" customFormat="1" ht="21" customHeight="1" x14ac:dyDescent="0.25">
      <c r="C65" s="173" t="s">
        <v>229</v>
      </c>
      <c r="D65" s="173"/>
      <c r="F65" s="85" t="s">
        <v>230</v>
      </c>
      <c r="G65" s="4"/>
      <c r="H65" s="14"/>
      <c r="I65" s="36"/>
    </row>
    <row r="66" spans="1:9" s="5" customFormat="1" ht="18.75" customHeight="1" x14ac:dyDescent="0.25">
      <c r="C66" s="174" t="s">
        <v>21</v>
      </c>
      <c r="D66" s="174"/>
      <c r="F66" s="84" t="s">
        <v>22</v>
      </c>
      <c r="G66" s="4"/>
      <c r="H66" s="14"/>
      <c r="I66" s="10"/>
    </row>
    <row r="67" spans="1:9" s="5" customFormat="1" ht="18.75" customHeight="1" x14ac:dyDescent="0.25">
      <c r="A67" s="48"/>
      <c r="B67" s="48"/>
      <c r="C67" s="48"/>
      <c r="D67" s="48"/>
      <c r="E67" s="48"/>
      <c r="F67" s="48"/>
      <c r="G67" s="48"/>
      <c r="H67" s="49"/>
      <c r="I67" s="10"/>
    </row>
    <row r="68" spans="1:9" ht="17.25" customHeight="1" x14ac:dyDescent="0.25">
      <c r="A68" s="45"/>
      <c r="B68" s="45"/>
      <c r="C68" s="45"/>
      <c r="D68" s="176"/>
      <c r="E68" s="176"/>
      <c r="F68" s="167"/>
      <c r="G68" s="167"/>
      <c r="H68" s="167"/>
      <c r="I68" s="167"/>
    </row>
    <row r="69" spans="1:9" ht="24" customHeight="1" x14ac:dyDescent="0.25">
      <c r="A69" s="45"/>
      <c r="B69" s="45"/>
      <c r="C69" s="45"/>
      <c r="D69" s="176"/>
      <c r="E69" s="176"/>
      <c r="F69" s="167"/>
      <c r="G69" s="167"/>
      <c r="H69" s="176"/>
      <c r="I69" s="176"/>
    </row>
    <row r="70" spans="1:9" x14ac:dyDescent="0.25">
      <c r="A70" s="172"/>
      <c r="B70" s="172"/>
      <c r="C70" s="171"/>
      <c r="D70" s="171"/>
      <c r="E70" s="27"/>
      <c r="F70" s="172"/>
      <c r="G70" s="172"/>
    </row>
    <row r="71" spans="1:9" x14ac:dyDescent="0.25">
      <c r="A71" s="2"/>
      <c r="B71" s="16"/>
      <c r="C71" s="172"/>
      <c r="D71" s="172"/>
      <c r="E71" s="27"/>
      <c r="F71" s="2"/>
    </row>
    <row r="72" spans="1:9" s="2" customFormat="1" ht="18" customHeight="1" x14ac:dyDescent="0.25">
      <c r="B72" s="16"/>
      <c r="C72" s="17"/>
      <c r="D72" s="4"/>
      <c r="E72" s="18"/>
      <c r="H72" s="14"/>
      <c r="I72" s="11"/>
    </row>
    <row r="73" spans="1:9" s="2" customFormat="1" ht="18.75" customHeight="1" x14ac:dyDescent="0.25">
      <c r="A73" s="13"/>
      <c r="B73" s="1"/>
      <c r="C73" s="1"/>
      <c r="E73" s="14"/>
      <c r="F73" s="12"/>
      <c r="H73" s="14"/>
      <c r="I73" s="11"/>
    </row>
    <row r="74" spans="1:9" s="2" customFormat="1" x14ac:dyDescent="0.25">
      <c r="A74" s="13"/>
      <c r="B74" s="1"/>
      <c r="C74" s="1"/>
      <c r="E74" s="14"/>
      <c r="F74" s="12"/>
      <c r="H74" s="14"/>
      <c r="I74" s="11"/>
    </row>
    <row r="75" spans="1:9" s="2" customFormat="1" ht="15.75" customHeight="1" x14ac:dyDescent="0.25">
      <c r="A75" s="13"/>
      <c r="B75" s="1"/>
      <c r="C75" s="1"/>
      <c r="E75" s="14"/>
      <c r="F75" s="12"/>
      <c r="H75" s="14"/>
      <c r="I75" s="11"/>
    </row>
    <row r="76" spans="1:9" s="2" customFormat="1" x14ac:dyDescent="0.25">
      <c r="A76" s="13"/>
      <c r="B76" s="1"/>
      <c r="C76" s="1"/>
      <c r="E76" s="14"/>
      <c r="F76" s="12"/>
      <c r="H76" s="14"/>
      <c r="I76" s="11"/>
    </row>
    <row r="77" spans="1:9" s="2" customFormat="1" ht="20.25" customHeight="1" x14ac:dyDescent="0.25">
      <c r="A77" s="13"/>
      <c r="B77" s="1"/>
      <c r="C77" s="1"/>
      <c r="E77" s="14"/>
      <c r="F77" s="12"/>
      <c r="H77" s="14"/>
      <c r="I77" s="11"/>
    </row>
    <row r="78" spans="1:9" s="2" customFormat="1" x14ac:dyDescent="0.25">
      <c r="A78" s="13"/>
      <c r="B78" s="1"/>
      <c r="C78" s="1"/>
      <c r="E78" s="14"/>
      <c r="F78" s="12"/>
      <c r="H78" s="14"/>
      <c r="I78" s="11"/>
    </row>
    <row r="79" spans="1:9" s="2" customFormat="1" x14ac:dyDescent="0.25">
      <c r="A79" s="13"/>
      <c r="B79" s="1"/>
      <c r="C79" s="1"/>
      <c r="E79" s="14"/>
      <c r="F79" s="12"/>
      <c r="H79" s="14"/>
      <c r="I79" s="11"/>
    </row>
    <row r="121" spans="4:4" x14ac:dyDescent="0.25">
      <c r="D121" s="2">
        <v>50000</v>
      </c>
    </row>
  </sheetData>
  <mergeCells count="71">
    <mergeCell ref="B59:C59"/>
    <mergeCell ref="A49:A58"/>
    <mergeCell ref="B49:C58"/>
    <mergeCell ref="D49:D58"/>
    <mergeCell ref="B41:C41"/>
    <mergeCell ref="A42:A44"/>
    <mergeCell ref="B48:C48"/>
    <mergeCell ref="B60:C60"/>
    <mergeCell ref="B61:C61"/>
    <mergeCell ref="C70:D70"/>
    <mergeCell ref="C71:D71"/>
    <mergeCell ref="C65:D65"/>
    <mergeCell ref="C66:D66"/>
    <mergeCell ref="A62:H62"/>
    <mergeCell ref="A64:B64"/>
    <mergeCell ref="C64:E64"/>
    <mergeCell ref="F64:G64"/>
    <mergeCell ref="A70:B70"/>
    <mergeCell ref="F70:G70"/>
    <mergeCell ref="D69:E69"/>
    <mergeCell ref="F69:G69"/>
    <mergeCell ref="H69:I69"/>
    <mergeCell ref="D68:E68"/>
    <mergeCell ref="H68:I68"/>
    <mergeCell ref="F68:G68"/>
    <mergeCell ref="A2:H2"/>
    <mergeCell ref="A3:H3"/>
    <mergeCell ref="A4:H4"/>
    <mergeCell ref="A5:H5"/>
    <mergeCell ref="B6:C6"/>
    <mergeCell ref="D42:D44"/>
    <mergeCell ref="B35:C37"/>
    <mergeCell ref="B42:C44"/>
    <mergeCell ref="A7:A10"/>
    <mergeCell ref="B7:C10"/>
    <mergeCell ref="D7:D10"/>
    <mergeCell ref="A15:A16"/>
    <mergeCell ref="B15:C16"/>
    <mergeCell ref="D15:D16"/>
    <mergeCell ref="A13:A14"/>
    <mergeCell ref="B13:C14"/>
    <mergeCell ref="D13:D14"/>
    <mergeCell ref="B11:C11"/>
    <mergeCell ref="B12:C12"/>
    <mergeCell ref="B32:C34"/>
    <mergeCell ref="B22:C22"/>
    <mergeCell ref="B17:C17"/>
    <mergeCell ref="B24:C24"/>
    <mergeCell ref="B26:C26"/>
    <mergeCell ref="B25:C25"/>
    <mergeCell ref="B18:C18"/>
    <mergeCell ref="B21:C21"/>
    <mergeCell ref="B23:C23"/>
    <mergeCell ref="B19:C19"/>
    <mergeCell ref="B20:C20"/>
    <mergeCell ref="D32:D34"/>
    <mergeCell ref="B28:C28"/>
    <mergeCell ref="B27:C27"/>
    <mergeCell ref="A46:A47"/>
    <mergeCell ref="B46:C47"/>
    <mergeCell ref="D46:D47"/>
    <mergeCell ref="D35:D37"/>
    <mergeCell ref="A35:A37"/>
    <mergeCell ref="A38:A40"/>
    <mergeCell ref="B38:C40"/>
    <mergeCell ref="D38:D40"/>
    <mergeCell ref="B45:C45"/>
    <mergeCell ref="A29:A31"/>
    <mergeCell ref="B29:C31"/>
    <mergeCell ref="D29:D31"/>
    <mergeCell ref="A32:A34"/>
  </mergeCells>
  <conditionalFormatting sqref="E28:E34 F55 F53 E24:G27 E38">
    <cfRule type="expression" dxfId="27" priority="78">
      <formula>"If(blnBinNo=""True"")"</formula>
    </cfRule>
  </conditionalFormatting>
  <conditionalFormatting sqref="F28:F34 F36:F38">
    <cfRule type="expression" dxfId="26" priority="62">
      <formula>"If(blnBinNo=""True"")"</formula>
    </cfRule>
  </conditionalFormatting>
  <conditionalFormatting sqref="F40:F42">
    <cfRule type="expression" dxfId="25" priority="52">
      <formula>"If(blnBinNo=""True"")"</formula>
    </cfRule>
  </conditionalFormatting>
  <conditionalFormatting sqref="E11">
    <cfRule type="expression" dxfId="24" priority="40">
      <formula>"If(blnBinNo=""True"")"</formula>
    </cfRule>
  </conditionalFormatting>
  <conditionalFormatting sqref="F21:F23">
    <cfRule type="expression" dxfId="23" priority="38">
      <formula>"If(blnBinNo=""True"")"</formula>
    </cfRule>
  </conditionalFormatting>
  <conditionalFormatting sqref="F11:F20">
    <cfRule type="expression" dxfId="22" priority="33">
      <formula>"If(blnBinNo=""True"")"</formula>
    </cfRule>
  </conditionalFormatting>
  <conditionalFormatting sqref="F54">
    <cfRule type="expression" dxfId="21" priority="32">
      <formula>"If(blnBinNo=""True"")"</formula>
    </cfRule>
  </conditionalFormatting>
  <conditionalFormatting sqref="E12:E23">
    <cfRule type="expression" dxfId="20" priority="31">
      <formula>"If(blnBinNo=""True"")"</formula>
    </cfRule>
  </conditionalFormatting>
  <conditionalFormatting sqref="G11:G23">
    <cfRule type="expression" dxfId="19" priority="28">
      <formula>"If(blnBinNo=""True"")"</formula>
    </cfRule>
  </conditionalFormatting>
  <conditionalFormatting sqref="E39:E42">
    <cfRule type="expression" dxfId="18" priority="25">
      <formula>"If(blnBinNo=""True"")"</formula>
    </cfRule>
  </conditionalFormatting>
  <conditionalFormatting sqref="F57">
    <cfRule type="expression" dxfId="17" priority="24">
      <formula>"If(blnBinNo=""True"")"</formula>
    </cfRule>
  </conditionalFormatting>
  <conditionalFormatting sqref="F58:F61">
    <cfRule type="expression" dxfId="16" priority="23">
      <formula>"If(blnBinNo=""True"")"</formula>
    </cfRule>
  </conditionalFormatting>
  <conditionalFormatting sqref="F35">
    <cfRule type="expression" dxfId="15" priority="19">
      <formula>"If(blnBinNo=""True"")"</formula>
    </cfRule>
  </conditionalFormatting>
  <conditionalFormatting sqref="F52">
    <cfRule type="expression" dxfId="14" priority="18">
      <formula>"If(blnBinNo=""True"")"</formula>
    </cfRule>
  </conditionalFormatting>
  <conditionalFormatting sqref="F43:F50">
    <cfRule type="expression" dxfId="13" priority="16">
      <formula>"If(blnBinNo=""True"")"</formula>
    </cfRule>
  </conditionalFormatting>
  <conditionalFormatting sqref="E43:E48">
    <cfRule type="expression" dxfId="12" priority="15">
      <formula>"If(blnBinNo=""True"")"</formula>
    </cfRule>
  </conditionalFormatting>
  <conditionalFormatting sqref="F51">
    <cfRule type="expression" dxfId="11" priority="14">
      <formula>"If(blnBinNo=""True"")"</formula>
    </cfRule>
  </conditionalFormatting>
  <conditionalFormatting sqref="F9">
    <cfRule type="expression" dxfId="10" priority="8">
      <formula>"If(blnBinNo=""True"")"</formula>
    </cfRule>
  </conditionalFormatting>
  <conditionalFormatting sqref="E7:E8">
    <cfRule type="expression" dxfId="9" priority="11">
      <formula>"If(blnBinNo=""True"")"</formula>
    </cfRule>
  </conditionalFormatting>
  <conditionalFormatting sqref="F7:F8">
    <cfRule type="expression" dxfId="8" priority="10">
      <formula>"If(blnBinNo=""True"")"</formula>
    </cfRule>
  </conditionalFormatting>
  <conditionalFormatting sqref="E9:E10">
    <cfRule type="expression" dxfId="7" priority="9">
      <formula>"If(blnBinNo=""True"")"</formula>
    </cfRule>
  </conditionalFormatting>
  <conditionalFormatting sqref="F10">
    <cfRule type="expression" dxfId="6" priority="7">
      <formula>"If(blnBinNo=""True"")"</formula>
    </cfRule>
  </conditionalFormatting>
  <conditionalFormatting sqref="E35:E37">
    <cfRule type="expression" dxfId="5" priority="6">
      <formula>"If(blnBinNo=""True"")"</formula>
    </cfRule>
  </conditionalFormatting>
  <conditionalFormatting sqref="E49:E51">
    <cfRule type="expression" dxfId="4" priority="5">
      <formula>"If(blnBinNo=""True"")"</formula>
    </cfRule>
  </conditionalFormatting>
  <conditionalFormatting sqref="E59:E61">
    <cfRule type="expression" dxfId="3" priority="1">
      <formula>"If(blnBinNo=""True"")"</formula>
    </cfRule>
  </conditionalFormatting>
  <conditionalFormatting sqref="E52">
    <cfRule type="expression" dxfId="2" priority="3">
      <formula>"If(blnBinNo=""True"")"</formula>
    </cfRule>
  </conditionalFormatting>
  <conditionalFormatting sqref="E53:E58">
    <cfRule type="expression" dxfId="1" priority="2">
      <formula>"If(blnBinNo=""True"")"</formula>
    </cfRule>
  </conditionalFormatting>
  <pageMargins left="0.19685039370078741" right="0.31496062992125984" top="0.15748031496062992" bottom="0.11811023622047245" header="0.23622047244094491" footer="0.11811023622047245"/>
  <pageSetup paperSize="9" scale="9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A15" sqref="A15"/>
    </sheetView>
  </sheetViews>
  <sheetFormatPr defaultColWidth="9.125" defaultRowHeight="15" x14ac:dyDescent="0.25"/>
  <cols>
    <col min="1" max="1" width="19.25" style="7" customWidth="1"/>
    <col min="2" max="2" width="33.75" style="6" customWidth="1"/>
    <col min="3" max="3" width="17.375" style="6" customWidth="1"/>
    <col min="4" max="4" width="15.25" style="6" customWidth="1"/>
    <col min="5" max="5" width="14.875" style="6" customWidth="1"/>
    <col min="6" max="6" width="19.125" style="6" customWidth="1"/>
    <col min="7" max="7" width="14.875" style="6" customWidth="1"/>
    <col min="8" max="8" width="14.75" style="6" customWidth="1"/>
    <col min="9" max="9" width="11.375" style="6" customWidth="1"/>
    <col min="10" max="16384" width="9.125" style="6"/>
  </cols>
  <sheetData>
    <row r="3" spans="1:9" x14ac:dyDescent="0.25">
      <c r="A3" s="167" t="s">
        <v>1</v>
      </c>
      <c r="B3" s="167"/>
      <c r="C3" s="167"/>
      <c r="D3" s="167"/>
      <c r="E3" s="167"/>
      <c r="F3" s="167"/>
      <c r="G3" s="167"/>
      <c r="H3" s="167"/>
      <c r="I3" s="167"/>
    </row>
    <row r="4" spans="1:9" x14ac:dyDescent="0.25">
      <c r="A4" s="179" t="s">
        <v>23</v>
      </c>
      <c r="B4" s="179"/>
      <c r="C4" s="179"/>
      <c r="D4" s="179"/>
      <c r="E4" s="179"/>
      <c r="F4" s="179"/>
      <c r="G4" s="179"/>
      <c r="H4" s="179"/>
      <c r="I4" s="179"/>
    </row>
    <row r="5" spans="1:9" x14ac:dyDescent="0.25">
      <c r="A5" s="167" t="s">
        <v>11</v>
      </c>
      <c r="B5" s="167"/>
      <c r="C5" s="167"/>
      <c r="D5" s="167"/>
      <c r="E5" s="167"/>
      <c r="F5" s="167"/>
      <c r="G5" s="167"/>
      <c r="H5" s="167"/>
      <c r="I5" s="167"/>
    </row>
    <row r="6" spans="1:9" ht="17.25" x14ac:dyDescent="0.25">
      <c r="A6" s="167" t="s">
        <v>27</v>
      </c>
      <c r="B6" s="167"/>
      <c r="C6" s="167"/>
      <c r="D6" s="167"/>
      <c r="E6" s="167"/>
      <c r="F6" s="167"/>
      <c r="G6" s="167"/>
      <c r="H6" s="167"/>
      <c r="I6" s="167"/>
    </row>
    <row r="7" spans="1:9" x14ac:dyDescent="0.25">
      <c r="B7" s="7"/>
      <c r="C7" s="7"/>
      <c r="D7" s="7"/>
      <c r="E7" s="7"/>
      <c r="F7" s="7"/>
      <c r="G7" s="7"/>
      <c r="H7" s="7"/>
      <c r="I7" s="7"/>
    </row>
    <row r="9" spans="1:9" s="8" customFormat="1" ht="44.25" customHeight="1" x14ac:dyDescent="0.25">
      <c r="A9" s="33" t="s">
        <v>12</v>
      </c>
      <c r="B9" s="33" t="s">
        <v>13</v>
      </c>
      <c r="C9" s="34" t="s">
        <v>14</v>
      </c>
      <c r="D9" s="34" t="s">
        <v>15</v>
      </c>
      <c r="E9" s="34" t="s">
        <v>16</v>
      </c>
      <c r="F9" s="34" t="s">
        <v>17</v>
      </c>
      <c r="G9" s="34" t="s">
        <v>18</v>
      </c>
      <c r="H9" s="34" t="s">
        <v>19</v>
      </c>
      <c r="I9" s="34" t="s">
        <v>20</v>
      </c>
    </row>
    <row r="10" spans="1:9" s="89" customFormat="1" ht="74.25" customHeight="1" x14ac:dyDescent="0.25">
      <c r="A10" s="37" t="s">
        <v>40</v>
      </c>
      <c r="B10" s="39" t="s">
        <v>38</v>
      </c>
      <c r="C10" s="38">
        <v>1678571.42</v>
      </c>
      <c r="D10" s="43" t="s">
        <v>39</v>
      </c>
      <c r="E10" s="43" t="s">
        <v>31</v>
      </c>
      <c r="F10" s="90" t="s">
        <v>32</v>
      </c>
      <c r="G10" s="58">
        <v>1677211.2</v>
      </c>
      <c r="H10" s="41" t="s">
        <v>25</v>
      </c>
      <c r="I10" s="40" t="s">
        <v>37</v>
      </c>
    </row>
    <row r="11" spans="1:9" s="42" customFormat="1" ht="72.75" customHeight="1" x14ac:dyDescent="0.25">
      <c r="A11" s="37" t="s">
        <v>28</v>
      </c>
      <c r="B11" s="39" t="s">
        <v>29</v>
      </c>
      <c r="C11" s="38">
        <v>1147682.06</v>
      </c>
      <c r="D11" s="43" t="s">
        <v>30</v>
      </c>
      <c r="E11" s="43" t="s">
        <v>31</v>
      </c>
      <c r="F11" s="57" t="s">
        <v>32</v>
      </c>
      <c r="G11" s="58">
        <v>1146700</v>
      </c>
      <c r="H11" s="41" t="s">
        <v>25</v>
      </c>
      <c r="I11" s="40" t="s">
        <v>33</v>
      </c>
    </row>
    <row r="12" spans="1:9" s="88" customFormat="1" ht="72.75" customHeight="1" x14ac:dyDescent="0.25">
      <c r="A12" s="37" t="s">
        <v>34</v>
      </c>
      <c r="B12" s="39" t="s">
        <v>35</v>
      </c>
      <c r="C12" s="38">
        <v>1287639.99</v>
      </c>
      <c r="D12" s="43" t="s">
        <v>36</v>
      </c>
      <c r="E12" s="43" t="s">
        <v>31</v>
      </c>
      <c r="F12" s="87" t="s">
        <v>32</v>
      </c>
      <c r="G12" s="58">
        <v>1285603.2</v>
      </c>
      <c r="H12" s="41" t="s">
        <v>25</v>
      </c>
      <c r="I12" s="40" t="s">
        <v>37</v>
      </c>
    </row>
    <row r="13" spans="1:9" s="94" customFormat="1" ht="81.75" customHeight="1" x14ac:dyDescent="0.25">
      <c r="A13" s="96" t="s">
        <v>86</v>
      </c>
      <c r="B13" s="103" t="s">
        <v>87</v>
      </c>
      <c r="C13" s="70">
        <v>10000000</v>
      </c>
      <c r="D13" s="98" t="s">
        <v>88</v>
      </c>
      <c r="E13" s="98" t="s">
        <v>78</v>
      </c>
      <c r="F13" s="99" t="s">
        <v>79</v>
      </c>
      <c r="G13" s="100">
        <v>9999000</v>
      </c>
      <c r="H13" s="101" t="s">
        <v>80</v>
      </c>
      <c r="I13" s="102" t="s">
        <v>89</v>
      </c>
    </row>
    <row r="14" spans="1:9" s="94" customFormat="1" ht="81.75" customHeight="1" x14ac:dyDescent="0.25">
      <c r="A14" s="37" t="s">
        <v>82</v>
      </c>
      <c r="B14" s="39" t="s">
        <v>83</v>
      </c>
      <c r="C14" s="38">
        <v>10000000</v>
      </c>
      <c r="D14" s="43" t="s">
        <v>84</v>
      </c>
      <c r="E14" s="43" t="s">
        <v>78</v>
      </c>
      <c r="F14" s="138" t="s">
        <v>79</v>
      </c>
      <c r="G14" s="58">
        <v>9998500</v>
      </c>
      <c r="H14" s="41" t="s">
        <v>80</v>
      </c>
      <c r="I14" s="118" t="s">
        <v>85</v>
      </c>
    </row>
    <row r="15" spans="1:9" s="110" customFormat="1" ht="82.5" customHeight="1" x14ac:dyDescent="0.25">
      <c r="A15" s="37" t="s">
        <v>113</v>
      </c>
      <c r="B15" s="39" t="s">
        <v>114</v>
      </c>
      <c r="C15" s="38">
        <v>10000000</v>
      </c>
      <c r="D15" s="43" t="s">
        <v>115</v>
      </c>
      <c r="E15" s="43" t="s">
        <v>116</v>
      </c>
      <c r="F15" s="138" t="s">
        <v>117</v>
      </c>
      <c r="G15" s="58">
        <v>9990062.8100000005</v>
      </c>
      <c r="H15" s="41" t="s">
        <v>80</v>
      </c>
      <c r="I15" s="118" t="s">
        <v>89</v>
      </c>
    </row>
    <row r="16" spans="1:9" s="94" customFormat="1" ht="83.25" customHeight="1" x14ac:dyDescent="0.25">
      <c r="A16" s="96" t="s">
        <v>75</v>
      </c>
      <c r="B16" s="97" t="s">
        <v>76</v>
      </c>
      <c r="C16" s="70">
        <v>10000000</v>
      </c>
      <c r="D16" s="98" t="s">
        <v>77</v>
      </c>
      <c r="E16" s="98" t="s">
        <v>78</v>
      </c>
      <c r="F16" s="99" t="s">
        <v>79</v>
      </c>
      <c r="G16" s="100">
        <v>9998200</v>
      </c>
      <c r="H16" s="101" t="s">
        <v>80</v>
      </c>
      <c r="I16" s="102" t="s">
        <v>81</v>
      </c>
    </row>
    <row r="17" spans="1:10" s="110" customFormat="1" ht="73.5" customHeight="1" x14ac:dyDescent="0.25">
      <c r="A17" s="37" t="s">
        <v>118</v>
      </c>
      <c r="B17" s="117" t="s">
        <v>119</v>
      </c>
      <c r="C17" s="38">
        <v>4774677.58</v>
      </c>
      <c r="D17" s="43" t="s">
        <v>120</v>
      </c>
      <c r="E17" s="43" t="s">
        <v>121</v>
      </c>
      <c r="F17" s="109" t="s">
        <v>122</v>
      </c>
      <c r="G17" s="58">
        <v>4773962.6900000004</v>
      </c>
      <c r="H17" s="41" t="s">
        <v>80</v>
      </c>
      <c r="I17" s="118" t="s">
        <v>123</v>
      </c>
    </row>
    <row r="18" spans="1:10" s="110" customFormat="1" ht="88.5" customHeight="1" x14ac:dyDescent="0.25">
      <c r="A18" s="37" t="s">
        <v>124</v>
      </c>
      <c r="B18" s="117" t="s">
        <v>125</v>
      </c>
      <c r="C18" s="38">
        <v>1700000</v>
      </c>
      <c r="D18" s="43" t="s">
        <v>126</v>
      </c>
      <c r="E18" s="43" t="s">
        <v>127</v>
      </c>
      <c r="F18" s="109" t="s">
        <v>129</v>
      </c>
      <c r="G18" s="58">
        <v>1697936.64</v>
      </c>
      <c r="H18" s="41" t="s">
        <v>80</v>
      </c>
      <c r="I18" s="118" t="s">
        <v>128</v>
      </c>
    </row>
    <row r="19" spans="1:10" s="110" customFormat="1" ht="90" customHeight="1" x14ac:dyDescent="0.25">
      <c r="A19" s="37" t="s">
        <v>138</v>
      </c>
      <c r="B19" s="117" t="s">
        <v>139</v>
      </c>
      <c r="C19" s="38">
        <v>3486626</v>
      </c>
      <c r="D19" s="43" t="s">
        <v>141</v>
      </c>
      <c r="E19" s="43" t="s">
        <v>142</v>
      </c>
      <c r="F19" s="119" t="s">
        <v>143</v>
      </c>
      <c r="G19" s="58">
        <v>3785411.48</v>
      </c>
      <c r="H19" s="41" t="s">
        <v>80</v>
      </c>
      <c r="I19" s="118" t="s">
        <v>140</v>
      </c>
    </row>
    <row r="20" spans="1:10" s="20" customFormat="1" ht="22.5" customHeight="1" x14ac:dyDescent="0.25">
      <c r="A20" s="30" t="s">
        <v>10</v>
      </c>
      <c r="B20" s="112"/>
      <c r="C20" s="113"/>
      <c r="D20" s="26"/>
      <c r="E20" s="26"/>
      <c r="F20" s="114"/>
      <c r="G20" s="115"/>
      <c r="H20" s="32"/>
      <c r="I20" s="116"/>
      <c r="J20" s="26"/>
    </row>
    <row r="21" spans="1:10" ht="20.25" customHeight="1" x14ac:dyDescent="0.25">
      <c r="A21" s="6"/>
      <c r="B21" s="30"/>
      <c r="C21" s="28"/>
      <c r="D21" s="21"/>
      <c r="E21" s="29"/>
      <c r="F21" s="22"/>
      <c r="G21" s="31"/>
      <c r="H21" s="32"/>
      <c r="I21" s="23"/>
    </row>
    <row r="22" spans="1:10" ht="30.75" customHeight="1" x14ac:dyDescent="0.25">
      <c r="A22" s="9"/>
      <c r="B22" s="19"/>
      <c r="C22" s="19"/>
      <c r="D22" s="176"/>
      <c r="E22" s="176"/>
      <c r="F22" s="167"/>
      <c r="G22" s="167"/>
      <c r="H22" s="176"/>
      <c r="I22" s="176"/>
    </row>
    <row r="23" spans="1:10" ht="15" customHeight="1" x14ac:dyDescent="0.25"/>
    <row r="24" spans="1:10" x14ac:dyDescent="0.25">
      <c r="B24" s="59" t="s">
        <v>231</v>
      </c>
      <c r="C24" s="19"/>
      <c r="D24" s="140"/>
      <c r="E24" s="140"/>
      <c r="F24" s="59" t="s">
        <v>230</v>
      </c>
      <c r="H24" s="167"/>
      <c r="I24" s="167"/>
    </row>
    <row r="25" spans="1:10" x14ac:dyDescent="0.25">
      <c r="B25" s="19" t="s">
        <v>21</v>
      </c>
      <c r="C25" s="19"/>
      <c r="D25" s="176"/>
      <c r="E25" s="176"/>
      <c r="F25" s="9" t="s">
        <v>22</v>
      </c>
      <c r="H25" s="176"/>
      <c r="I25" s="176"/>
    </row>
    <row r="27" spans="1:10" x14ac:dyDescent="0.25">
      <c r="B27" s="9"/>
    </row>
  </sheetData>
  <mergeCells count="10">
    <mergeCell ref="D25:E25"/>
    <mergeCell ref="H25:I25"/>
    <mergeCell ref="A5:I5"/>
    <mergeCell ref="A4:I4"/>
    <mergeCell ref="A3:I3"/>
    <mergeCell ref="D22:E22"/>
    <mergeCell ref="A6:I6"/>
    <mergeCell ref="F22:G22"/>
    <mergeCell ref="H24:I24"/>
    <mergeCell ref="H22:I22"/>
  </mergeCells>
  <conditionalFormatting sqref="E21">
    <cfRule type="expression" dxfId="0" priority="8">
      <formula>"If(blnBinNo=""True"")"</formula>
    </cfRule>
  </conditionalFormatting>
  <pageMargins left="0.35433070866141736" right="0.43307086614173229" top="0.23622047244094491" bottom="0.35433070866141736" header="0.31496062992125984" footer="0.31496062992125984"/>
  <pageSetup paperSize="9" scale="85" orientation="landscape" horizontalDpi="300" verticalDpi="300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GOODS</vt:lpstr>
      <vt:lpstr>CIVIL WORKS</vt:lpstr>
      <vt:lpstr>GOODS!Print_Area</vt:lpstr>
      <vt:lpstr>'CIVIL WORKS'!Print_Titles</vt:lpstr>
      <vt:lpstr>GOODS!Print_Titles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M. PINANONANG</dc:creator>
  <cp:lastModifiedBy>KENNETH B. ONG</cp:lastModifiedBy>
  <cp:lastPrinted>2021-10-18T03:04:06Z</cp:lastPrinted>
  <dcterms:created xsi:type="dcterms:W3CDTF">2014-07-08T01:10:04Z</dcterms:created>
  <dcterms:modified xsi:type="dcterms:W3CDTF">2021-10-18T03:05:55Z</dcterms:modified>
</cp:coreProperties>
</file>