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J.Caro\FDPP-V3\3rd Quarter\"/>
    </mc:Choice>
  </mc:AlternateContent>
  <xr:revisionPtr revIDLastSave="0" documentId="8_{687EEE72-89F4-4EC2-B3AD-54B43D65740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ORM 10a - CW" sheetId="1" r:id="rId1"/>
    <sheet name="FDPP LICENSE" sheetId="2" state="veryHidden" r:id="rId2"/>
    <sheet name="FORM 10b - GS" sheetId="3" r:id="rId3"/>
    <sheet name="FORM 10c - CS" sheetId="4" r:id="rId4"/>
  </sheets>
  <definedNames>
    <definedName name="_xlnm.Print_Area" localSheetId="0">'FORM 10a - CW'!$A$1:$J$29</definedName>
    <definedName name="_xlnm.Print_Area" localSheetId="2">'FORM 10b - GS'!$A$1:$G$30</definedName>
    <definedName name="_xlnm.Print_Area" localSheetId="3">'FORM 10c - CS'!$A$1:$K$35</definedName>
  </definedNames>
  <calcPr calcId="191029"/>
</workbook>
</file>

<file path=xl/sharedStrings.xml><?xml version="1.0" encoding="utf-8"?>
<sst xmlns="http://schemas.openxmlformats.org/spreadsheetml/2006/main" count="535" uniqueCount="350">
  <si>
    <t xml:space="preserve">Note: Bid Results are in three (3) separate forms, particularly, for Civil Works (Form 10a -CW),  Goods and Services (Form 10b - GS) and Consulting Services </t>
  </si>
  <si>
    <t>(Form 10c - CS).  If there is no bidded project, good or service for the quarter, the forms must still be submitted with the said notation and signed accordingly.</t>
  </si>
  <si>
    <t>CIVIL WORKS BID-OUT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</si>
  <si>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</si>
  <si>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</si>
  <si>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</si>
  <si>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</si>
  <si>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</si>
  <si>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</si>
  <si>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</si>
  <si>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</si>
  <si>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No.</t>
  </si>
  <si>
    <t>Reference No.</t>
  </si>
  <si>
    <t>Name of Project</t>
  </si>
  <si>
    <t>Location</t>
  </si>
  <si>
    <t>Bidding Date</t>
  </si>
  <si>
    <t>Contract
Duration</t>
  </si>
  <si>
    <t>BAC Chairperson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</si>
  <si>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</si>
  <si>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</si>
  <si>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</si>
  <si>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</si>
  <si>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</si>
  <si>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FDP Form 10b - Bid Results on Goods and Services</t>
  </si>
  <si>
    <t>GOODS AND SERVICES BID-OUT</t>
  </si>
  <si>
    <t>Winning Bidder</t>
  </si>
  <si>
    <t>Bid Amount</t>
  </si>
  <si>
    <t>Date of Bidding</t>
  </si>
  <si>
    <t>FDP Form 10c - Bid Results on Consulting Services</t>
  </si>
  <si>
    <t>CONSULTING SERVICES BID-OUT</t>
  </si>
  <si>
    <t>Reference
No.</t>
  </si>
  <si>
    <t>Approved Budget
for Contract</t>
  </si>
  <si>
    <t>Name and Address</t>
  </si>
  <si>
    <t>We hereby certify that we have reviewed the contents and hereby attest to the veracity and correctness of the  data or information contained in this document.</t>
  </si>
  <si>
    <t>C</t>
  </si>
  <si>
    <t>REFERENCE No.</t>
  </si>
  <si>
    <t>NAME OF PROJECT</t>
  </si>
  <si>
    <t>APPROVED BUDGET FOR THE CONTRACT</t>
  </si>
  <si>
    <t>LOCATION</t>
  </si>
  <si>
    <t>WINNING BIDDER</t>
  </si>
  <si>
    <t>NAME &amp; ADDRESS</t>
  </si>
  <si>
    <t>BID AMOUNT</t>
  </si>
  <si>
    <t>BIDDING DATE</t>
  </si>
  <si>
    <t>CONTRACT DURATION</t>
  </si>
  <si>
    <t>ITB 24-118</t>
  </si>
  <si>
    <t>To provide Materials, Labor, Equipment, Fuel, Oil and Lubricants for the Construction of Access Road from National Highway to Boulevard, Barangay Villareal</t>
  </si>
  <si>
    <t>Bayawan City</t>
  </si>
  <si>
    <t>Mighty Hok Summit Construction &amp; Development Corp</t>
  </si>
  <si>
    <t>Nestor V. Lim
Bayawan City</t>
  </si>
  <si>
    <t>May 7, 2024</t>
  </si>
  <si>
    <t>150 Calendar Days</t>
  </si>
  <si>
    <t>ITB 24-072</t>
  </si>
  <si>
    <t>To provide Materials, Labor, Equipment, Fuel for the Construction of Barangay Public Market Building, Tayawan</t>
  </si>
  <si>
    <t>Tayawan, Bayawan City</t>
  </si>
  <si>
    <t>JUC 168 Builders Corporation</t>
  </si>
  <si>
    <t>Ronnie B. Pedrosa
Bacolod City</t>
  </si>
  <si>
    <t>March 26, 2024</t>
  </si>
  <si>
    <t>150 Workable Days</t>
  </si>
  <si>
    <t>ITB 24-128</t>
  </si>
  <si>
    <t>To provide materials, labor, fuel &amp; Equipment needed for the Establishment of Montessori-type Early Child Care Development Center, Brgy San Miguel Bayawan City</t>
  </si>
  <si>
    <t>San Miguel, Bayawan City</t>
  </si>
  <si>
    <t>Higel Construction</t>
  </si>
  <si>
    <t>Carmela H. Hilado
Malabugas, Bayawan City</t>
  </si>
  <si>
    <t>May 14, 2024</t>
  </si>
  <si>
    <t>ITB 24-117</t>
  </si>
  <si>
    <t>To provide materials, labor, fuel and equipment for the Concreting of Tabuan-Banaybanay FMR</t>
  </si>
  <si>
    <t>Tabuan-Banaybanay, Bayawan City</t>
  </si>
  <si>
    <t>RF Construction Services</t>
  </si>
  <si>
    <t>Lolalyn Fortin
Sta. Catalina, Negros Oriental</t>
  </si>
  <si>
    <t>88 CalendarDays</t>
  </si>
  <si>
    <t>ITB 24-170</t>
  </si>
  <si>
    <t>To provide materials, labor, equipment, fuel, oil and lubricants for The Concreting of Kalumboyan-Tabuan FMR</t>
  </si>
  <si>
    <t>Kalumboyan &amp;Tabuan, Bayawan City</t>
  </si>
  <si>
    <t>July 9, 2024</t>
  </si>
  <si>
    <t>56 Calendar days</t>
  </si>
  <si>
    <t>We hereby certify that we have reviewed the contents and hereby attest to the veracity and correctness of the data or information contained in this document.</t>
  </si>
  <si>
    <t>(SGD) JOSETTE RIANNE R. ADA</t>
  </si>
  <si>
    <t>(SGD) VIRGINIA D. SADIASA</t>
  </si>
  <si>
    <t xml:space="preserve">OIC BAC Secretariat </t>
  </si>
  <si>
    <t>item Description</t>
  </si>
  <si>
    <t>Approved Budget for the Contract</t>
  </si>
  <si>
    <t>Name and Address of Bidder</t>
  </si>
  <si>
    <t>NPPB 24-A-0067</t>
  </si>
  <si>
    <t>Purchase of Supplies and Spare Parts needed for Motor Grader No. MG-07, 08 &amp; 09</t>
  </si>
  <si>
    <t>Civic Merchandising, Inc.</t>
  </si>
  <si>
    <t>Jessrel G. Sual
Brgy Looc, Mandaue City, Cebu</t>
  </si>
  <si>
    <t>May 28, 2024</t>
  </si>
  <si>
    <t>NPPB 24-A-0068</t>
  </si>
  <si>
    <t>Purchase of Spare Parts and Supplies needed for Dump Truck and Heavy Equipment</t>
  </si>
  <si>
    <t xml:space="preserve">Jocanz Auto Parts and Accessories Trading </t>
  </si>
  <si>
    <t>Jorami L. Canoy
Bayawan City</t>
  </si>
  <si>
    <t>NPPB 24-A-0064</t>
  </si>
  <si>
    <t>Delivery of Construction Materials needed for CEO Tire/Parts Protective Shed 1st revision</t>
  </si>
  <si>
    <t>Uymatiao Trading Corporation</t>
  </si>
  <si>
    <t>Gilbert Paul L. Uymatiao
Dumaguete City</t>
  </si>
  <si>
    <t>May 21, 2024</t>
  </si>
  <si>
    <t>NPPB 24-A-0099</t>
  </si>
  <si>
    <t>10 Units Renewable Solar Energy Modular Pumping System</t>
  </si>
  <si>
    <t>CT Twins Enterprises</t>
  </si>
  <si>
    <t>Ma. Christine G. Gerian
Bayawan City</t>
  </si>
  <si>
    <t>April 16, 2024</t>
  </si>
  <si>
    <t>NPPB 24-C-142</t>
  </si>
  <si>
    <t>Delivery of Lumber needed for the Repair &amp; Maintenance-Buildings and Other Structures
 (1st Qtr CY 2024)</t>
  </si>
  <si>
    <t>JJ Wood Products</t>
  </si>
  <si>
    <t>Juan John Q. Alcantara
Bayawan City</t>
  </si>
  <si>
    <t>May 27, 2024</t>
  </si>
  <si>
    <t>NPPB 24-A-0066</t>
  </si>
  <si>
    <t>Delivery of Construction Supplies/ materials needed for Solar Street lighting at Sitio Banaba, Brgy Kalumboyan</t>
  </si>
  <si>
    <t>Golden Rule Store</t>
  </si>
  <si>
    <t>Peter S. Chuang, Jr.
Dumagutete City</t>
  </si>
  <si>
    <t>Manyango Consturction Supply</t>
  </si>
  <si>
    <t>Nekane Llanderal A. Gobonseng
Bolocboloc, Sibulan, Negros Oriental</t>
  </si>
  <si>
    <t>NPPB 24-P-092</t>
  </si>
  <si>
    <t>Office Equipment needed for the Operation of the Office Building Officials</t>
  </si>
  <si>
    <t>DGTEch Busienss Computer System</t>
  </si>
  <si>
    <t>Rodrigo Tan Velez Jo
Dumaguete City</t>
  </si>
  <si>
    <t>April 4, 2024</t>
  </si>
  <si>
    <t>NPPB 24-C-167</t>
  </si>
  <si>
    <t>Delivery of Other Supplies and Materials needed for the Repair &amp; Maintenance-Transportation Equipment for 1st &amp; 2nd CY 2024</t>
  </si>
  <si>
    <t>June 14, 2024</t>
  </si>
  <si>
    <t>NPPB 24-C-168</t>
  </si>
  <si>
    <t>Delivery of Light Vehicle Supplies and Materials needed for the Repair &amp; Maintenance-Transportation Equipment for 1st &amp; 2nd CY 2024</t>
  </si>
  <si>
    <t>CMJ North Trading &amp; Services</t>
  </si>
  <si>
    <t>Clarita Maura B. Plaza
Bayawan City</t>
  </si>
  <si>
    <t>NPPB 24-C-173</t>
  </si>
  <si>
    <t xml:space="preserve">Delivery of materials and spare parts needed  for all units Garbage Compactor 1st Quarter </t>
  </si>
  <si>
    <t>NPPB 24-P-108</t>
  </si>
  <si>
    <t>Supply and Delivery of CDRRM Operations &amp; Warning Supplies &amp; Materials (1st Qtr)</t>
  </si>
  <si>
    <t>May 9, 2024</t>
  </si>
  <si>
    <t>Pryce Gases Inc.</t>
  </si>
  <si>
    <t>Maria Chezil R. Rosales
Bayawan City</t>
  </si>
  <si>
    <t>ITB 24-124</t>
  </si>
  <si>
    <t>Purchase of DRRM Disaster Response and Rescue Equipment (1st Qtr)</t>
  </si>
  <si>
    <t>Palmer-Asia, Inc.</t>
  </si>
  <si>
    <t>Patrick Q. Rerilla
Makati City</t>
  </si>
  <si>
    <t>May 16, 204</t>
  </si>
  <si>
    <t>ITB 24-131</t>
  </si>
  <si>
    <t>To provide Food supplies (rice) for mobile LGU Services from June 2024 to July 2024 for 32 Barangays and Sitios</t>
  </si>
  <si>
    <t>Payalin Trading, Inc.</t>
  </si>
  <si>
    <t>Edward C. Uy
Tubtubon, Sibulan, Negros Oriental</t>
  </si>
  <si>
    <t>ITB 24-132</t>
  </si>
  <si>
    <t>To provide Meals &amp; Snacks for Mobile Services from June  2024 to July 2024 for 32 Barangays and Sitios</t>
  </si>
  <si>
    <t>Julsam Bar Restaurant and Catering Services</t>
  </si>
  <si>
    <t>Juliet L. Canubas
Bayawan City</t>
  </si>
  <si>
    <t>ITB 24-137</t>
  </si>
  <si>
    <t>Delivery of various Spare Parts needed for Payloader No. PL-07, 08, 09, &amp; 10</t>
  </si>
  <si>
    <t>Filholland Corporation</t>
  </si>
  <si>
    <t>Jose Danilo A. Notarion, Jr.
Baloy, Tablon, Cagayan de Oro City</t>
  </si>
  <si>
    <t>June 6, 2024</t>
  </si>
  <si>
    <t>ITB 24-143</t>
  </si>
  <si>
    <t>Delivery of Sports Equipment for Sports Training and Tournament</t>
  </si>
  <si>
    <t>Bacolod Elkan Trading, Inc.</t>
  </si>
  <si>
    <t>Aljohn P. Benejol
Bacolod City</t>
  </si>
  <si>
    <t>May 31, 2024</t>
  </si>
  <si>
    <t>NPPB 24-D-127</t>
  </si>
  <si>
    <t>Purchase of 1st quarter Agricultural &amp; Marine Supplies for Enhanced Rice Production Program</t>
  </si>
  <si>
    <t>Bayawan Multi-Purpose Agricultural Kilusang Bayan Cooperative (BMAKBI)</t>
  </si>
  <si>
    <t>Gemma G. Sumalpong
Bayawan City</t>
  </si>
  <si>
    <t>May 24, 2024</t>
  </si>
  <si>
    <t>NPPB 24-D-118</t>
  </si>
  <si>
    <t>Delivery of 1st Quarter Agricultural and Marine supplies for Enhanced Corn Production Program</t>
  </si>
  <si>
    <t>Joyz Consumer Goods Trading</t>
  </si>
  <si>
    <t>Joel A. Quinquito
Zamboanguita, Negros Oriental</t>
  </si>
  <si>
    <t>NPPB 24-C-169</t>
  </si>
  <si>
    <t>Gassh Enterprises</t>
  </si>
  <si>
    <t>Gaudiosa Laguardia Banagodos
Dumaguete City</t>
  </si>
  <si>
    <t>ITB 24-109</t>
  </si>
  <si>
    <t>Construction of Footbridge at Sitio Cogon, Kalamtukan, 1st revision, Bayawan City</t>
  </si>
  <si>
    <t>Abeljenn H. Fernandez
Boloc-Boloc, Sibulan, Negros Oriental</t>
  </si>
  <si>
    <t>ITB 24-140</t>
  </si>
  <si>
    <t>Delivery of office supplies and materiald needed for CEO (2nd semester 2024)</t>
  </si>
  <si>
    <t>Shoprite Marketing</t>
  </si>
  <si>
    <t>Sancho Q. Villapaña
Guihulngan, Negros Oriental</t>
  </si>
  <si>
    <t>NPPB 24-D-089</t>
  </si>
  <si>
    <t>Construction materials for Operation of Agri-Engineering Services</t>
  </si>
  <si>
    <t>CT Construction and Electrical Supplies Trading</t>
  </si>
  <si>
    <t>Jelly Callora Paco
La Libertad, Negros Oriental</t>
  </si>
  <si>
    <t>May 2, 2024</t>
  </si>
  <si>
    <t>Santillan Rentals &amp; Trading</t>
  </si>
  <si>
    <t>Ronald T. Santillan
Valencia, Negros Oriental</t>
  </si>
  <si>
    <t>Manyango Construction Supply</t>
  </si>
  <si>
    <t>ZV Fishing and Construction Supplies</t>
  </si>
  <si>
    <t>Nestle Catubig Villacampqa
Santa Catalina, Negros Oriental</t>
  </si>
  <si>
    <t>NPPB 24-C-170</t>
  </si>
  <si>
    <t>Delivery of Tires and Tubes needed for all units of Garbage Compactor (1st qtr CY 2024)</t>
  </si>
  <si>
    <t>Dgte AVM Battery Enterprisses Inc.</t>
  </si>
  <si>
    <t>Ariel Villas Merquita
Dumaguete City</t>
  </si>
  <si>
    <t>ITB 24-138</t>
  </si>
  <si>
    <t>Delivery of Spareparts and Supplies needed for VR 07 08 09 10 &amp; BH 08</t>
  </si>
  <si>
    <t>June 11, 2024</t>
  </si>
  <si>
    <t>ITB 24-077</t>
  </si>
  <si>
    <t>Purchase of Veterinary Drugs and Medicines</t>
  </si>
  <si>
    <t>P &amp; J Agricultural Trading, Inc.</t>
  </si>
  <si>
    <t>Carlson Perez Paguirigan
Pasig City</t>
  </si>
  <si>
    <t>ITB 24-092</t>
  </si>
  <si>
    <t>Delivery of Construction and supplies/materials needed for the Improvement of CISA, KASFIA &amp; ULMIA</t>
  </si>
  <si>
    <t>April 23, 2024</t>
  </si>
  <si>
    <t>Up-Town Industrial Sales, Inc.</t>
  </si>
  <si>
    <t>Marius T. Navarro
Cebu City</t>
  </si>
  <si>
    <t>Pentastar Enterprises</t>
  </si>
  <si>
    <t>Lilibeth P. Lim
Bayawan City</t>
  </si>
  <si>
    <t>AC/DC Enterprises</t>
  </si>
  <si>
    <t>Daryl L. Juan
Dumaguete City</t>
  </si>
  <si>
    <t>ITB 24-096</t>
  </si>
  <si>
    <t>Purchase of ICT Equipment for Bayawan City Division Library Hub</t>
  </si>
  <si>
    <t>Big Cart Supermarket</t>
  </si>
  <si>
    <t>Zenaida Novabos
Cebu City</t>
  </si>
  <si>
    <t>NPPB 24-C-0078</t>
  </si>
  <si>
    <t>Delivery of various  construction supplies/materials needed for various projects of City Engineering Office (2nd Quarter 2024)</t>
  </si>
  <si>
    <t>Gasport Hollow Block Maker</t>
  </si>
  <si>
    <t>Bob Gabo Portugaleza
Villareal, Bayawan City</t>
  </si>
  <si>
    <t>June 20, 2024</t>
  </si>
  <si>
    <t>NPPB 24-A-0089</t>
  </si>
  <si>
    <t>Delivery of various Construction supplies/materials needed for various projects of City Engineering Office CY 2024</t>
  </si>
  <si>
    <t>June 27, 2024</t>
  </si>
  <si>
    <t>ITB 24-145</t>
  </si>
  <si>
    <t>Purchase of Veterinary Drugs and Medicines for Dog Population and Eradication Program</t>
  </si>
  <si>
    <t>3G's Trading</t>
  </si>
  <si>
    <t>Editha D. Dy
Dumaguete City</t>
  </si>
  <si>
    <t>ITB 24-144</t>
  </si>
  <si>
    <t>Consolidated Common-Use Office Supplies &amp; Materilas and Equipment for various Offices (1st semester CY 2024)</t>
  </si>
  <si>
    <t>ITB 24-095</t>
  </si>
  <si>
    <t>Purchase of Drugs and Medicines for various Programs of CHO</t>
  </si>
  <si>
    <t>NDM Pharma and Medical Supplies</t>
  </si>
  <si>
    <t>Luis S. Garcia
Tanjay City</t>
  </si>
  <si>
    <t>May 8, 2024</t>
  </si>
  <si>
    <t>Cherodyll Commercial</t>
  </si>
  <si>
    <t>Ma. Cecilia D. Orlina
Dumaguete City</t>
  </si>
  <si>
    <t>J-Sam's Link Trading</t>
  </si>
  <si>
    <t>Samner Dexter S. Silorio
Tandag, Amlan, Negros Oriental</t>
  </si>
  <si>
    <t>Maksamiya Medical Supplies and Equipment Trading</t>
  </si>
  <si>
    <t>Mark Anthony S. Alib
Bacolod City</t>
  </si>
  <si>
    <t>Westpoint Pharma Inc.</t>
  </si>
  <si>
    <t>Anne Jillian R. Ambion
Ormoc, Leyte</t>
  </si>
  <si>
    <t>V Five Marketing</t>
  </si>
  <si>
    <t>Lucille C. Valeña
Maslog, Sibulan, Negros Oriental</t>
  </si>
  <si>
    <t>RPB Commercials</t>
  </si>
  <si>
    <t>Erlinda P. Besas
Dumaguete City</t>
  </si>
  <si>
    <t>ITB 24-133</t>
  </si>
  <si>
    <t>To provide Drugs &amp; Medicines for Mobile LGU Services from June 2024 to July 2024</t>
  </si>
  <si>
    <t>ITB 24-134</t>
  </si>
  <si>
    <t>Delivery of Medical, Dental, Laboratory &amp; Other Supplies for Mobile LGU Services from June 2024 to July 2024 for 32 Barangays and Sitios</t>
  </si>
  <si>
    <t>NPPB 24-209</t>
  </si>
  <si>
    <t>Supply and Delivery of Uniforms needed for CPSO Watchmen, Reinforcement Personnel and SCAA</t>
  </si>
  <si>
    <t>Ma. Christine Garganian Gerian
Bayawan City</t>
  </si>
  <si>
    <t>July 15, 2024</t>
  </si>
  <si>
    <t>ITB 24-185</t>
  </si>
  <si>
    <t>Delivery of Brand New Traffic Patrol Car needed for CPSO</t>
  </si>
  <si>
    <t>Fast Autoworld Philippines Corporation</t>
  </si>
  <si>
    <t>Amelia M. Mendez
Sibulan, Negros Oriental</t>
  </si>
  <si>
    <t>July 23, 2024</t>
  </si>
  <si>
    <t>NPPB 24-C-212</t>
  </si>
  <si>
    <t>New Bian Yek Commercial, Inc.</t>
  </si>
  <si>
    <t>Albert J. Caceres
Dumaguete City</t>
  </si>
  <si>
    <t>July 17, 2024</t>
  </si>
  <si>
    <t>Leiliner's Autoparts &amp; Enterprises</t>
  </si>
  <si>
    <t>Pricillano Sarte Santillan
Dumaguete City</t>
  </si>
  <si>
    <r>
      <rPr>
        <sz val="10"/>
        <rFont val="Calibri"/>
        <family val="2"/>
        <scheme val="minor"/>
      </rPr>
      <t>Direct Retail Purchase</t>
    </r>
    <r>
      <rPr>
        <sz val="11"/>
        <rFont val="Calibri"/>
        <family val="2"/>
        <scheme val="minor"/>
      </rPr>
      <t xml:space="preserve"> 
NP 24-C-230</t>
    </r>
  </si>
  <si>
    <t>Supply and Delivery of Gasoline needed for various LGU Operations Cy 2024</t>
  </si>
  <si>
    <t>BCC Caltex Gas Station</t>
  </si>
  <si>
    <t>Felmar C. Orcullo
Bayawan City</t>
  </si>
  <si>
    <t>July 24, 2024</t>
  </si>
  <si>
    <t>NPPB 24-P-164</t>
  </si>
  <si>
    <t>Purchase of IT Equipment, Technical &amp; Scientiic Equipment and Office Equipment for Rice Extension Service Program</t>
  </si>
  <si>
    <t>Algorithm Computer Services</t>
  </si>
  <si>
    <t>Randolf Teves Bandiola
Dumaguete City</t>
  </si>
  <si>
    <t>July 25, 2024</t>
  </si>
  <si>
    <t>NPPB 24-P-149</t>
  </si>
  <si>
    <t>Delivery of Construction Materials needed for the Construction of Light Vehicle Wash Rack Vacuum and Drying Area</t>
  </si>
  <si>
    <t>NPPB 24-0218</t>
  </si>
  <si>
    <t>Delivery of Network, Hardware &amp; Special Supplies &amp; Materials for City Informatization Program</t>
  </si>
  <si>
    <t>MNL Lights Controls and Acoustics Solutions</t>
  </si>
  <si>
    <t>Marian T. Abalajon
Talisay City</t>
  </si>
  <si>
    <t>July 12, 2024</t>
  </si>
  <si>
    <t>NPPB 24-D-175</t>
  </si>
  <si>
    <t>Purchase of Medical, Dental and Laboratory Supplies for CHO</t>
  </si>
  <si>
    <t>Green Medics Pharma Distribution</t>
  </si>
  <si>
    <t>Michelle Ibañez Baldivino
Bacolod City</t>
  </si>
  <si>
    <t>July 8, 2024</t>
  </si>
  <si>
    <t>ITB 24-198</t>
  </si>
  <si>
    <t>Provision for Meals &amp; Snacks and Venue needed for various activities of the City Government for 2nd semester (CY 2024)</t>
  </si>
  <si>
    <t>August 6, 2024</t>
  </si>
  <si>
    <t>NPPB 24-A-0111</t>
  </si>
  <si>
    <t>Delivery of Construction supplies/materials needed for Improvement of Lying-in Clinic, Barangay Manduao</t>
  </si>
  <si>
    <t>King and Nick Lumber Supply</t>
  </si>
  <si>
    <t>Necarter Lucero Estrebella
Minaba, Bayawan City</t>
  </si>
  <si>
    <t>ITB 24-186</t>
  </si>
  <si>
    <t>Delivery of Agriculturaal Lime Soil Amelioration and Rehabilitation Project</t>
  </si>
  <si>
    <t>Planter's Trading and Agro Services</t>
  </si>
  <si>
    <t>Rolando De La Cruz
Bacolod City</t>
  </si>
  <si>
    <t>June 23, 2024</t>
  </si>
  <si>
    <t>ITB 24-153</t>
  </si>
  <si>
    <t>Purchase of Agricultural Supplies for Oragnic Agriculture Program</t>
  </si>
  <si>
    <t>June 25, 2024</t>
  </si>
  <si>
    <t>ITB 24-123</t>
  </si>
  <si>
    <t>Supply and Delivery of Brand New Dump Trucks for Emergency Transport during Pre-Emptive Evacuation and Collection of Typhoon Solid Waste/Debris</t>
  </si>
  <si>
    <t>QSJ Motors, Phils, Inc.</t>
  </si>
  <si>
    <t>Rommel Huertas Bajo
Angeles City, Pampanga, Region III</t>
  </si>
  <si>
    <t>May 16, 2024</t>
  </si>
  <si>
    <t>ITB 24-190</t>
  </si>
  <si>
    <t>Supply and Delivery of materials for Renovation of OB Pagsasarili Center Barangay Kalumboyan</t>
  </si>
  <si>
    <t>ITB 24-189</t>
  </si>
  <si>
    <t>Delivery of Agricultural Supplies for High Valued Crop Development Program (1st Qtr 2024)</t>
  </si>
  <si>
    <t>JMD Plant Nursey &amp; Concrete Products</t>
  </si>
  <si>
    <t>George C. Barredo
Roxa, Oriental Mindoro</t>
  </si>
  <si>
    <t>NPPB 24-C-257</t>
  </si>
  <si>
    <t>Delivery of Electrical Supplies needed for Repair and Maintenance-Infastructure assets (3rd qtr)</t>
  </si>
  <si>
    <t>Polaris Power Engineering</t>
  </si>
  <si>
    <t>Perry L. Loo
Dumaguete City</t>
  </si>
  <si>
    <t>August 14, 2024</t>
  </si>
  <si>
    <t>CT Construcion and Electrical Supplies Trading</t>
  </si>
  <si>
    <t>NPPB 24-P-173</t>
  </si>
  <si>
    <t>Supply and Delivery of Construction supplies and materials for the Construction of Barangay Manduao Gymnasium and Evacuation Center (Phase 4)</t>
  </si>
  <si>
    <t>July 30, 2024</t>
  </si>
  <si>
    <t>Tinago Lumber</t>
  </si>
  <si>
    <t>Edmundo Y. Diao
Bayawan City</t>
  </si>
  <si>
    <t>Santillan Rentals and Trading</t>
  </si>
  <si>
    <t>NPPB 24-P-151</t>
  </si>
  <si>
    <t>Delivery of material/supplies for the Concreting of Inland Aquaculture Road Network (2nd revision)</t>
  </si>
  <si>
    <t>July 11, 2024</t>
  </si>
  <si>
    <t>NPPB 24-B-0218</t>
  </si>
  <si>
    <t>Supply and Delivery of Network, Hardware and Special projects supplies and materials for City Informatization Program</t>
  </si>
  <si>
    <t>NPPB 24-P-179</t>
  </si>
  <si>
    <t>Supply and Delivery of  Food Supplies During Emergency Response Operations</t>
  </si>
  <si>
    <t>August 1, 2024</t>
  </si>
  <si>
    <t>ITB 24-194</t>
  </si>
  <si>
    <t>Delivery of various Construction materials needed for Road Concreting at Purok Sampaguita, Barangay Villareal</t>
  </si>
  <si>
    <t>Manyango Constuction Supply</t>
  </si>
  <si>
    <t>ITB 24-165</t>
  </si>
  <si>
    <t>Purchase of Medical Supplies for Safe Motherhood, Family Planning and POPCOM Program</t>
  </si>
  <si>
    <t>NPPB 24-P-141</t>
  </si>
  <si>
    <t>Consultancy Services for CDRRMO July to December 2024</t>
  </si>
  <si>
    <t>Hernulfo B. Ruelo, Jr</t>
  </si>
  <si>
    <t>Hernulfo B. Ruelo
Bayawan City</t>
  </si>
  <si>
    <t>NPPB 24-C-231</t>
  </si>
  <si>
    <t>Supply and Delivery of Other Supplies needed for CPSO</t>
  </si>
  <si>
    <t>August 31, 2024</t>
  </si>
  <si>
    <t>NPPB 24-B-198</t>
  </si>
  <si>
    <t>Procurement of IT Office supplies &amp; Materials, Information and Communication Technology Equipment &amp; Supplies, Fabrication of Office &amp; Working Tables</t>
  </si>
  <si>
    <t>MNL Lights, Controls and Acoustics Solutions</t>
  </si>
  <si>
    <t>Gollden Rule Store</t>
  </si>
  <si>
    <t>Rose and Daniella Glass and Aluminum Supply</t>
  </si>
  <si>
    <t>Roselyn Enopia Amante
Bayawan City</t>
  </si>
  <si>
    <t>NPPB 24-D-223</t>
  </si>
  <si>
    <t>Purchase of Veterinary Medical Supplies</t>
  </si>
  <si>
    <t>August 15, 2024</t>
  </si>
  <si>
    <t>(SGD)  JOSETTE RIANNE R. ADA</t>
  </si>
  <si>
    <t>Baywan City</t>
  </si>
  <si>
    <t>Hernulfo B. Ruelo</t>
  </si>
  <si>
    <t>6 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</si>
</sst>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mm/dd/yy;@"/>
    <numFmt numFmtId="166" formatCode="[$-409]mmmm\ d\,\ yyyy;@"/>
  </numFmts>
  <fonts count="17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6"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2" fillId="2" borderId="0" xfId="0" applyFont="1" applyFill="1"/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wrapText="1"/>
    </xf>
    <xf numFmtId="0" fontId="0" fillId="0" borderId="0" xfId="0" applyAlignment="1">
      <alignment horizontal="left" vertical="center" wrapText="1"/>
    </xf>
    <xf numFmtId="4" fontId="0" fillId="0" borderId="4" xfId="0" applyNumberFormat="1" applyBorder="1"/>
    <xf numFmtId="0" fontId="0" fillId="2" borderId="4" xfId="0" applyFill="1" applyBorder="1" applyAlignment="1">
      <alignment horizontal="center" wrapText="1"/>
    </xf>
    <xf numFmtId="0" fontId="9" fillId="2" borderId="6" xfId="0" applyFont="1" applyFill="1" applyBorder="1" applyAlignment="1">
      <alignment horizontal="left" wrapText="1"/>
    </xf>
    <xf numFmtId="164" fontId="0" fillId="2" borderId="4" xfId="1" applyNumberFormat="1" applyFont="1" applyFill="1" applyBorder="1" applyAlignment="1">
      <alignment horizontal="left" wrapText="1"/>
    </xf>
    <xf numFmtId="165" fontId="9" fillId="2" borderId="4" xfId="0" applyNumberFormat="1" applyFont="1" applyFill="1" applyBorder="1" applyAlignment="1">
      <alignment horizontal="left" wrapText="1"/>
    </xf>
    <xf numFmtId="0" fontId="0" fillId="2" borderId="6" xfId="0" applyFill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43" fontId="0" fillId="0" borderId="7" xfId="1" applyFont="1" applyBorder="1" applyAlignment="1"/>
    <xf numFmtId="0" fontId="9" fillId="2" borderId="8" xfId="0" applyFont="1" applyFill="1" applyBorder="1" applyAlignment="1">
      <alignment horizontal="left" wrapText="1"/>
    </xf>
    <xf numFmtId="164" fontId="0" fillId="2" borderId="7" xfId="1" applyNumberFormat="1" applyFont="1" applyFill="1" applyBorder="1" applyAlignment="1">
      <alignment horizontal="left" wrapText="1"/>
    </xf>
    <xf numFmtId="4" fontId="0" fillId="0" borderId="0" xfId="0" applyNumberFormat="1"/>
    <xf numFmtId="165" fontId="9" fillId="2" borderId="7" xfId="0" applyNumberFormat="1" applyFont="1" applyFill="1" applyBorder="1" applyAlignment="1">
      <alignment horizontal="left" wrapText="1"/>
    </xf>
    <xf numFmtId="0" fontId="0" fillId="2" borderId="8" xfId="0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wrapText="1"/>
    </xf>
    <xf numFmtId="4" fontId="0" fillId="0" borderId="4" xfId="0" applyNumberFormat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43" fontId="0" fillId="2" borderId="4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43" fontId="9" fillId="2" borderId="0" xfId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4" fontId="0" fillId="0" borderId="0" xfId="0" applyNumberFormat="1" applyAlignment="1">
      <alignment vertical="center"/>
    </xf>
    <xf numFmtId="166" fontId="10" fillId="2" borderId="0" xfId="0" applyNumberFormat="1" applyFont="1" applyFill="1" applyAlignment="1">
      <alignment horizontal="center" vertical="center" wrapText="1"/>
    </xf>
    <xf numFmtId="43" fontId="7" fillId="2" borderId="0" xfId="1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164" fontId="12" fillId="2" borderId="0" xfId="1" applyNumberFormat="1" applyFont="1" applyFill="1" applyBorder="1" applyAlignment="1">
      <alignment horizontal="center" vertical="center" wrapText="1"/>
    </xf>
    <xf numFmtId="43" fontId="10" fillId="2" borderId="0" xfId="1" applyFont="1" applyFill="1" applyBorder="1" applyAlignment="1">
      <alignment horizontal="left"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/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0" fillId="0" borderId="4" xfId="1" applyNumberFormat="1" applyFont="1" applyBorder="1" applyAlignment="1">
      <alignment horizontal="left"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1" applyNumberFormat="1" applyFont="1" applyBorder="1" applyAlignment="1">
      <alignment horizontal="left" vertical="center" wrapText="1"/>
    </xf>
    <xf numFmtId="0" fontId="0" fillId="0" borderId="4" xfId="1" applyNumberFormat="1" applyFont="1" applyBorder="1" applyAlignment="1">
      <alignment vertical="center" wrapText="1"/>
    </xf>
    <xf numFmtId="0" fontId="0" fillId="0" borderId="9" xfId="1" applyNumberFormat="1" applyFont="1" applyBorder="1" applyAlignment="1">
      <alignment horizontal="left" vertical="center" wrapText="1"/>
    </xf>
    <xf numFmtId="0" fontId="0" fillId="0" borderId="10" xfId="1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3" fontId="0" fillId="0" borderId="7" xfId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3" fontId="0" fillId="0" borderId="6" xfId="1" applyFont="1" applyBorder="1" applyAlignment="1">
      <alignment horizontal="center" vertical="center" wrapText="1"/>
    </xf>
    <xf numFmtId="0" fontId="0" fillId="0" borderId="6" xfId="1" applyNumberFormat="1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165" fontId="9" fillId="2" borderId="4" xfId="0" applyNumberFormat="1" applyFont="1" applyFill="1" applyBorder="1" applyAlignment="1">
      <alignment horizontal="left" vertical="center" wrapText="1"/>
    </xf>
    <xf numFmtId="0" fontId="0" fillId="0" borderId="11" xfId="1" applyNumberFormat="1" applyFont="1" applyBorder="1" applyAlignment="1">
      <alignment horizontal="left" vertical="center" wrapText="1"/>
    </xf>
    <xf numFmtId="0" fontId="0" fillId="0" borderId="12" xfId="1" applyNumberFormat="1" applyFont="1" applyBorder="1" applyAlignment="1">
      <alignment horizontal="left" vertical="center" wrapText="1"/>
    </xf>
    <xf numFmtId="165" fontId="9" fillId="2" borderId="7" xfId="0" applyNumberFormat="1" applyFont="1" applyFill="1" applyBorder="1" applyAlignment="1">
      <alignment horizontal="left" vertical="center" wrapText="1"/>
    </xf>
    <xf numFmtId="0" fontId="0" fillId="0" borderId="13" xfId="1" applyNumberFormat="1" applyFont="1" applyBorder="1" applyAlignment="1">
      <alignment horizontal="left" vertical="center" wrapText="1"/>
    </xf>
    <xf numFmtId="0" fontId="0" fillId="0" borderId="14" xfId="1" applyNumberFormat="1" applyFont="1" applyBorder="1" applyAlignment="1">
      <alignment horizontal="left" vertical="center" wrapText="1"/>
    </xf>
    <xf numFmtId="164" fontId="0" fillId="2" borderId="4" xfId="1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3" fontId="9" fillId="2" borderId="6" xfId="1" applyFont="1" applyFill="1" applyBorder="1" applyAlignment="1">
      <alignment vertical="center" wrapText="1"/>
    </xf>
    <xf numFmtId="43" fontId="9" fillId="2" borderId="7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43" fontId="9" fillId="2" borderId="8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43" fontId="9" fillId="2" borderId="6" xfId="1" applyFont="1" applyFill="1" applyBorder="1" applyAlignment="1">
      <alignment horizontal="center" vertical="center" wrapText="1"/>
    </xf>
    <xf numFmtId="43" fontId="9" fillId="2" borderId="6" xfId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164" fontId="0" fillId="2" borderId="4" xfId="1" applyNumberFormat="1" applyFont="1" applyFill="1" applyBorder="1" applyAlignment="1">
      <alignment vertical="center" wrapText="1"/>
    </xf>
    <xf numFmtId="43" fontId="9" fillId="2" borderId="4" xfId="1" applyFont="1" applyFill="1" applyBorder="1" applyAlignment="1">
      <alignment horizontal="left" vertical="center" wrapText="1"/>
    </xf>
    <xf numFmtId="0" fontId="0" fillId="0" borderId="10" xfId="1" applyNumberFormat="1" applyFont="1" applyBorder="1" applyAlignment="1">
      <alignment vertical="center" wrapText="1"/>
    </xf>
    <xf numFmtId="43" fontId="0" fillId="0" borderId="10" xfId="1" applyFont="1" applyBorder="1" applyAlignment="1">
      <alignment vertical="center" wrapText="1"/>
    </xf>
    <xf numFmtId="0" fontId="0" fillId="0" borderId="6" xfId="1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43" fontId="9" fillId="2" borderId="7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43" fontId="0" fillId="0" borderId="10" xfId="1" applyFont="1" applyBorder="1"/>
    <xf numFmtId="0" fontId="9" fillId="2" borderId="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0" fillId="0" borderId="4" xfId="0" applyBorder="1"/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3" fontId="9" fillId="2" borderId="4" xfId="1" applyFont="1" applyFill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3" fontId="0" fillId="0" borderId="4" xfId="1" applyFont="1" applyBorder="1"/>
    <xf numFmtId="43" fontId="0" fillId="0" borderId="8" xfId="1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0" fillId="0" borderId="4" xfId="1" applyNumberFormat="1" applyFont="1" applyBorder="1" applyAlignment="1">
      <alignment wrapText="1"/>
    </xf>
    <xf numFmtId="43" fontId="9" fillId="0" borderId="4" xfId="1" applyFont="1" applyBorder="1"/>
    <xf numFmtId="0" fontId="0" fillId="0" borderId="9" xfId="0" applyBorder="1" applyAlignment="1">
      <alignment wrapText="1"/>
    </xf>
    <xf numFmtId="0" fontId="0" fillId="0" borderId="9" xfId="0" applyBorder="1"/>
    <xf numFmtId="0" fontId="9" fillId="2" borderId="4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43" fontId="0" fillId="0" borderId="6" xfId="1" applyFont="1" applyBorder="1" applyAlignment="1">
      <alignment vertical="center" wrapText="1"/>
    </xf>
    <xf numFmtId="14" fontId="0" fillId="0" borderId="4" xfId="1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0" fillId="0" borderId="4" xfId="1" applyNumberFormat="1" applyFont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7" fillId="2" borderId="0" xfId="0" applyFont="1" applyFill="1"/>
    <xf numFmtId="0" fontId="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 wrapText="1"/>
    </xf>
    <xf numFmtId="43" fontId="9" fillId="2" borderId="0" xfId="1" applyFont="1" applyFill="1"/>
    <xf numFmtId="0" fontId="9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43" fontId="0" fillId="2" borderId="1" xfId="0" applyNumberFormat="1" applyFill="1" applyBorder="1"/>
    <xf numFmtId="0" fontId="16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4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723900</xdr:colOff>
      <xdr:row>108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441BAD-C881-4B72-AB9E-6FDE4237A4EA}"/>
            </a:ext>
          </a:extLst>
        </xdr:cNvPr>
        <xdr:cNvSpPr txBox="1"/>
      </xdr:nvSpPr>
      <xdr:spPr>
        <a:xfrm>
          <a:off x="6562725" y="5863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P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opLeftCell="A4" workbookViewId="0">
      <selection activeCell="M14" sqref="M14"/>
    </sheetView>
  </sheetViews>
  <sheetFormatPr defaultRowHeight="15" x14ac:dyDescent="0.25"/>
  <cols>
    <col min="1" max="1" width="5.5703125" style="14" customWidth="1"/>
    <col min="2" max="2" width="15.85546875" style="10" customWidth="1"/>
    <col min="3" max="3" width="33.7109375" style="14" customWidth="1"/>
    <col min="4" max="4" width="17.42578125" style="14" customWidth="1"/>
    <col min="5" max="5" width="18.42578125" style="14" customWidth="1"/>
    <col min="6" max="6" width="24.7109375" style="14" customWidth="1"/>
    <col min="7" max="7" width="20.5703125" style="14" customWidth="1"/>
    <col min="8" max="8" width="15.5703125" style="14" customWidth="1"/>
    <col min="9" max="9" width="15" style="14" customWidth="1"/>
    <col min="10" max="10" width="14.85546875" style="14" customWidth="1"/>
  </cols>
  <sheetData>
    <row r="1" spans="1:10" x14ac:dyDescent="0.25">
      <c r="A1" t="s">
        <v>34</v>
      </c>
      <c r="C1"/>
      <c r="D1"/>
      <c r="E1"/>
      <c r="F1"/>
      <c r="G1"/>
      <c r="H1"/>
      <c r="I1"/>
      <c r="J1"/>
    </row>
    <row r="2" spans="1:10" x14ac:dyDescent="0.25">
      <c r="A2" t="s">
        <v>0</v>
      </c>
      <c r="C2"/>
      <c r="D2"/>
      <c r="E2"/>
      <c r="F2"/>
      <c r="G2"/>
      <c r="H2"/>
      <c r="I2"/>
      <c r="J2"/>
    </row>
    <row r="3" spans="1:10" x14ac:dyDescent="0.25">
      <c r="A3" t="s">
        <v>1</v>
      </c>
      <c r="C3"/>
      <c r="D3"/>
      <c r="E3"/>
      <c r="F3"/>
      <c r="G3"/>
      <c r="H3"/>
      <c r="I3"/>
      <c r="J3"/>
    </row>
    <row r="4" spans="1:10" x14ac:dyDescent="0.25">
      <c r="A4"/>
      <c r="C4"/>
      <c r="D4"/>
      <c r="E4"/>
      <c r="F4"/>
      <c r="G4"/>
      <c r="H4"/>
      <c r="I4"/>
      <c r="J4"/>
    </row>
    <row r="5" spans="1:10" x14ac:dyDescent="0.25">
      <c r="A5" s="11" t="s">
        <v>2</v>
      </c>
      <c r="B5" s="11"/>
      <c r="C5" s="11"/>
      <c r="D5" s="11"/>
      <c r="E5" s="11"/>
      <c r="F5" s="11"/>
      <c r="G5" s="11"/>
      <c r="H5" s="11"/>
      <c r="I5" s="12"/>
      <c r="J5" s="12"/>
    </row>
    <row r="6" spans="1:10" x14ac:dyDescent="0.25">
      <c r="A6"/>
      <c r="C6"/>
      <c r="D6"/>
      <c r="E6"/>
      <c r="F6"/>
      <c r="G6"/>
      <c r="H6"/>
      <c r="I6"/>
      <c r="J6"/>
    </row>
    <row r="7" spans="1:10" x14ac:dyDescent="0.25">
      <c r="A7" s="12" t="s">
        <v>3</v>
      </c>
      <c r="C7" s="4" t="s">
        <v>4</v>
      </c>
      <c r="D7"/>
      <c r="E7" s="12" t="s">
        <v>5</v>
      </c>
      <c r="F7" s="4">
        <v>2024</v>
      </c>
      <c r="G7"/>
      <c r="H7"/>
      <c r="I7"/>
      <c r="J7"/>
    </row>
    <row r="8" spans="1:10" x14ac:dyDescent="0.25">
      <c r="A8" s="12" t="s">
        <v>6</v>
      </c>
      <c r="C8" s="13" t="s">
        <v>7</v>
      </c>
      <c r="D8" s="13"/>
      <c r="E8" s="12" t="s">
        <v>8</v>
      </c>
      <c r="F8" s="4">
        <v>3</v>
      </c>
      <c r="G8"/>
      <c r="H8"/>
      <c r="I8"/>
      <c r="J8"/>
    </row>
    <row r="9" spans="1:10" x14ac:dyDescent="0.25">
      <c r="A9" s="12" t="s">
        <v>9</v>
      </c>
      <c r="C9" s="4" t="s">
        <v>10</v>
      </c>
      <c r="E9"/>
      <c r="F9"/>
      <c r="G9"/>
      <c r="H9"/>
      <c r="I9"/>
      <c r="J9"/>
    </row>
    <row r="10" spans="1:10" x14ac:dyDescent="0.25"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5" customHeight="1" x14ac:dyDescent="0.25">
      <c r="A11" s="16" t="s">
        <v>11</v>
      </c>
      <c r="B11" s="17" t="s">
        <v>35</v>
      </c>
      <c r="C11" s="17" t="s">
        <v>36</v>
      </c>
      <c r="D11" s="18" t="s">
        <v>37</v>
      </c>
      <c r="E11" s="18" t="s">
        <v>38</v>
      </c>
      <c r="F11" s="18" t="s">
        <v>39</v>
      </c>
      <c r="G11" s="18" t="s">
        <v>40</v>
      </c>
      <c r="H11" s="18" t="s">
        <v>41</v>
      </c>
      <c r="I11" s="18" t="s">
        <v>42</v>
      </c>
      <c r="J11" s="18" t="s">
        <v>43</v>
      </c>
    </row>
    <row r="12" spans="1:10" ht="75" x14ac:dyDescent="0.25">
      <c r="A12" s="19">
        <v>1</v>
      </c>
      <c r="B12" s="20" t="s">
        <v>44</v>
      </c>
      <c r="C12" s="21" t="s">
        <v>45</v>
      </c>
      <c r="D12" s="22">
        <v>24937083.73</v>
      </c>
      <c r="E12" s="23" t="s">
        <v>46</v>
      </c>
      <c r="F12" s="24" t="s">
        <v>47</v>
      </c>
      <c r="G12" s="25" t="s">
        <v>48</v>
      </c>
      <c r="H12" s="22">
        <v>24932100.579999998</v>
      </c>
      <c r="I12" s="26" t="s">
        <v>49</v>
      </c>
      <c r="J12" s="27" t="s">
        <v>50</v>
      </c>
    </row>
    <row r="13" spans="1:10" ht="60" x14ac:dyDescent="0.25">
      <c r="A13" s="19">
        <v>2</v>
      </c>
      <c r="B13" s="28" t="s">
        <v>51</v>
      </c>
      <c r="C13" s="29" t="s">
        <v>52</v>
      </c>
      <c r="D13" s="30">
        <v>4971660.25</v>
      </c>
      <c r="E13" s="23" t="s">
        <v>53</v>
      </c>
      <c r="F13" s="31" t="s">
        <v>54</v>
      </c>
      <c r="G13" s="32" t="s">
        <v>55</v>
      </c>
      <c r="H13" s="33">
        <v>4970702.49</v>
      </c>
      <c r="I13" s="34" t="s">
        <v>56</v>
      </c>
      <c r="J13" s="35" t="s">
        <v>57</v>
      </c>
    </row>
    <row r="14" spans="1:10" ht="90" x14ac:dyDescent="0.25">
      <c r="A14" s="36">
        <v>3</v>
      </c>
      <c r="B14" s="20" t="s">
        <v>58</v>
      </c>
      <c r="C14" s="21" t="s">
        <v>59</v>
      </c>
      <c r="D14" s="37">
        <v>5930327.8399999999</v>
      </c>
      <c r="E14" s="23" t="s">
        <v>60</v>
      </c>
      <c r="F14" s="38" t="s">
        <v>61</v>
      </c>
      <c r="G14" s="25" t="s">
        <v>62</v>
      </c>
      <c r="H14" s="39">
        <v>5917214.6699999999</v>
      </c>
      <c r="I14" s="26" t="s">
        <v>63</v>
      </c>
      <c r="J14" s="23" t="s">
        <v>57</v>
      </c>
    </row>
    <row r="15" spans="1:10" ht="45" x14ac:dyDescent="0.25">
      <c r="A15" s="40">
        <v>4</v>
      </c>
      <c r="B15" s="20" t="s">
        <v>64</v>
      </c>
      <c r="C15" s="29" t="s">
        <v>65</v>
      </c>
      <c r="D15" s="41">
        <v>9948766.9800000004</v>
      </c>
      <c r="E15" s="23" t="s">
        <v>66</v>
      </c>
      <c r="F15" s="42" t="s">
        <v>67</v>
      </c>
      <c r="G15" s="42" t="s">
        <v>68</v>
      </c>
      <c r="H15" s="39">
        <v>9936086.0299999993</v>
      </c>
      <c r="I15" s="42" t="s">
        <v>49</v>
      </c>
      <c r="J15" s="43" t="s">
        <v>69</v>
      </c>
    </row>
    <row r="16" spans="1:10" ht="60" x14ac:dyDescent="0.25">
      <c r="A16" s="44">
        <v>5</v>
      </c>
      <c r="B16" s="20" t="s">
        <v>70</v>
      </c>
      <c r="C16" s="29" t="s">
        <v>71</v>
      </c>
      <c r="D16" s="41">
        <v>9915757.5299999993</v>
      </c>
      <c r="E16" s="23" t="s">
        <v>72</v>
      </c>
      <c r="F16" s="42" t="s">
        <v>67</v>
      </c>
      <c r="G16" s="42" t="s">
        <v>68</v>
      </c>
      <c r="H16" s="39">
        <v>9901443.1199999992</v>
      </c>
      <c r="I16" s="42" t="s">
        <v>73</v>
      </c>
      <c r="J16" s="43" t="s">
        <v>74</v>
      </c>
    </row>
    <row r="17" spans="1:10" x14ac:dyDescent="0.25">
      <c r="A17" s="45"/>
      <c r="B17" s="14" t="s">
        <v>75</v>
      </c>
      <c r="C17" s="46"/>
      <c r="D17" s="47"/>
      <c r="E17" s="45"/>
      <c r="F17" s="45"/>
      <c r="G17" s="48"/>
      <c r="H17" s="49"/>
      <c r="I17" s="50"/>
      <c r="J17" s="45"/>
    </row>
    <row r="18" spans="1:10" x14ac:dyDescent="0.25">
      <c r="B18" s="14"/>
      <c r="D18" s="51"/>
      <c r="E18" s="52"/>
      <c r="F18" s="53"/>
      <c r="G18" s="54"/>
      <c r="H18" s="55"/>
      <c r="I18" s="50"/>
      <c r="J18" s="10"/>
    </row>
    <row r="19" spans="1:10" x14ac:dyDescent="0.25">
      <c r="C19" s="10"/>
      <c r="D19" s="10"/>
      <c r="E19" s="56"/>
      <c r="F19" s="56"/>
      <c r="G19" s="57"/>
      <c r="H19" s="57"/>
      <c r="I19" s="56"/>
      <c r="J19" s="56"/>
    </row>
    <row r="21" spans="1:10" ht="15.75" x14ac:dyDescent="0.25">
      <c r="C21" s="58" t="s">
        <v>76</v>
      </c>
      <c r="D21" s="10"/>
      <c r="E21" s="56"/>
      <c r="F21" s="56"/>
      <c r="G21" s="59" t="s">
        <v>77</v>
      </c>
      <c r="H21" s="60"/>
      <c r="I21" s="57"/>
      <c r="J21" s="57"/>
    </row>
    <row r="22" spans="1:10" x14ac:dyDescent="0.25">
      <c r="C22" s="10" t="s">
        <v>78</v>
      </c>
      <c r="D22" s="10"/>
      <c r="E22" s="56"/>
      <c r="F22" s="56"/>
      <c r="G22" s="57" t="s">
        <v>17</v>
      </c>
      <c r="H22" s="57"/>
      <c r="I22" s="56"/>
      <c r="J22" s="56"/>
    </row>
    <row r="24" spans="1:10" x14ac:dyDescent="0.25">
      <c r="C24" s="10"/>
    </row>
  </sheetData>
  <sheetProtection formatCells="0" formatColumns="0" formatRows="0" insertColumns="0" insertRows="0" insertHyperlinks="0" deleteColumns="0" deleteRows="0" sort="0" autoFilter="0" pivotTables="0"/>
  <mergeCells count="11">
    <mergeCell ref="E22:F22"/>
    <mergeCell ref="G22:H22"/>
    <mergeCell ref="I22:J22"/>
    <mergeCell ref="C8:D8"/>
    <mergeCell ref="E19:F19"/>
    <mergeCell ref="G19:H19"/>
    <mergeCell ref="I19:J19"/>
    <mergeCell ref="E21:F21"/>
    <mergeCell ref="G21:H21"/>
    <mergeCell ref="I21:J21"/>
    <mergeCell ref="A5:H5"/>
  </mergeCells>
  <conditionalFormatting sqref="F18">
    <cfRule type="expression" dxfId="47" priority="4">
      <formula>"If(blnBinNo=""True"")"</formula>
    </cfRule>
  </conditionalFormatting>
  <conditionalFormatting sqref="G12">
    <cfRule type="expression" dxfId="46" priority="3">
      <formula>"If(blnBinNo=""True"")"</formula>
    </cfRule>
  </conditionalFormatting>
  <conditionalFormatting sqref="G13">
    <cfRule type="expression" dxfId="45" priority="2">
      <formula>"If(blnBinNo=""True"")"</formula>
    </cfRule>
  </conditionalFormatting>
  <conditionalFormatting sqref="G14">
    <cfRule type="expression" dxfId="44" priority="1">
      <formula>"If(blnBinNo=""True"")"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24" sqref="F24:G24"/>
    </sheetView>
  </sheetViews>
  <sheetFormatPr defaultRowHeight="15" x14ac:dyDescent="0.25"/>
  <sheetData>
    <row r="1" spans="1:1" ht="23.45" customHeight="1" x14ac:dyDescent="0.35">
      <c r="A1" s="3" t="s">
        <v>18</v>
      </c>
    </row>
    <row r="3" spans="1:1" x14ac:dyDescent="0.25">
      <c r="A3" t="s">
        <v>19</v>
      </c>
    </row>
    <row r="5" spans="1:1" x14ac:dyDescent="0.25">
      <c r="A5" t="s">
        <v>20</v>
      </c>
    </row>
    <row r="6" spans="1:1" x14ac:dyDescent="0.25">
      <c r="A6" s="1" t="s">
        <v>21</v>
      </c>
    </row>
    <row r="9" spans="1:1" x14ac:dyDescent="0.25">
      <c r="A9" t="s">
        <v>22</v>
      </c>
    </row>
    <row r="10" spans="1:1" x14ac:dyDescent="0.25">
      <c r="A10">
        <v>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9"/>
  <sheetViews>
    <sheetView workbookViewId="0">
      <selection activeCell="M16" sqref="M16"/>
    </sheetView>
  </sheetViews>
  <sheetFormatPr defaultRowHeight="15" x14ac:dyDescent="0.25"/>
  <cols>
    <col min="1" max="1" width="17" style="159" customWidth="1"/>
    <col min="2" max="2" width="21.140625" style="156" customWidth="1"/>
    <col min="3" max="3" width="32.7109375" style="156" customWidth="1"/>
    <col min="4" max="4" width="16.7109375" style="158" customWidth="1"/>
    <col min="5" max="5" width="32.140625" style="63" customWidth="1"/>
    <col min="6" max="6" width="30.85546875" style="155" customWidth="1"/>
    <col min="7" max="7" width="15.5703125" style="158" customWidth="1"/>
    <col min="8" max="8" width="19.42578125" style="63" customWidth="1"/>
  </cols>
  <sheetData>
    <row r="1" spans="1:8" x14ac:dyDescent="0.25">
      <c r="A1" t="s">
        <v>23</v>
      </c>
      <c r="B1"/>
      <c r="C1"/>
      <c r="D1"/>
      <c r="E1"/>
      <c r="F1"/>
      <c r="G1"/>
      <c r="H1"/>
    </row>
    <row r="2" spans="1:8" x14ac:dyDescent="0.25">
      <c r="A2" t="s">
        <v>0</v>
      </c>
      <c r="B2"/>
      <c r="C2"/>
      <c r="D2"/>
      <c r="E2"/>
      <c r="F2"/>
      <c r="G2"/>
      <c r="H2"/>
    </row>
    <row r="3" spans="1:8" x14ac:dyDescent="0.25">
      <c r="A3" t="s">
        <v>1</v>
      </c>
      <c r="B3"/>
      <c r="C3"/>
      <c r="D3"/>
      <c r="E3"/>
      <c r="F3"/>
      <c r="G3"/>
      <c r="H3"/>
    </row>
    <row r="4" spans="1:8" x14ac:dyDescent="0.25">
      <c r="A4"/>
      <c r="B4"/>
      <c r="C4"/>
      <c r="D4"/>
      <c r="E4"/>
      <c r="F4"/>
      <c r="G4"/>
      <c r="H4"/>
    </row>
    <row r="5" spans="1:8" x14ac:dyDescent="0.25">
      <c r="A5" s="11" t="s">
        <v>24</v>
      </c>
      <c r="B5" s="11"/>
      <c r="C5" s="11"/>
      <c r="D5" s="11"/>
      <c r="E5" s="11"/>
      <c r="F5" s="11"/>
      <c r="G5" s="11"/>
      <c r="H5" s="11"/>
    </row>
    <row r="6" spans="1:8" x14ac:dyDescent="0.25">
      <c r="A6"/>
      <c r="B6"/>
      <c r="C6"/>
      <c r="D6"/>
      <c r="E6"/>
      <c r="F6"/>
      <c r="G6"/>
      <c r="H6"/>
    </row>
    <row r="7" spans="1:8" x14ac:dyDescent="0.25">
      <c r="A7" s="61" t="s">
        <v>3</v>
      </c>
      <c r="B7" s="62" t="s">
        <v>4</v>
      </c>
      <c r="C7"/>
      <c r="D7" s="61" t="s">
        <v>5</v>
      </c>
      <c r="E7" s="4">
        <v>2024</v>
      </c>
      <c r="F7"/>
      <c r="G7"/>
      <c r="H7"/>
    </row>
    <row r="8" spans="1:8" x14ac:dyDescent="0.25">
      <c r="A8" s="61" t="s">
        <v>6</v>
      </c>
      <c r="B8" s="62" t="s">
        <v>7</v>
      </c>
      <c r="C8"/>
      <c r="D8" s="61" t="s">
        <v>8</v>
      </c>
      <c r="E8" s="4">
        <v>3</v>
      </c>
      <c r="F8"/>
      <c r="G8"/>
      <c r="H8"/>
    </row>
    <row r="9" spans="1:8" x14ac:dyDescent="0.25">
      <c r="A9" s="61" t="s">
        <v>9</v>
      </c>
      <c r="B9" s="62" t="s">
        <v>10</v>
      </c>
      <c r="C9"/>
      <c r="D9"/>
      <c r="E9"/>
      <c r="F9"/>
      <c r="G9"/>
      <c r="H9"/>
    </row>
    <row r="10" spans="1:8" x14ac:dyDescent="0.25">
      <c r="A10" s="63"/>
      <c r="B10" s="63"/>
      <c r="C10" s="63"/>
      <c r="D10" s="63"/>
      <c r="F10" s="63"/>
      <c r="G10" s="63"/>
    </row>
    <row r="11" spans="1:8" ht="28.9" customHeight="1" x14ac:dyDescent="0.25">
      <c r="A11" s="17" t="s">
        <v>12</v>
      </c>
      <c r="B11" s="64" t="s">
        <v>79</v>
      </c>
      <c r="C11" s="64"/>
      <c r="D11" s="65" t="s">
        <v>80</v>
      </c>
      <c r="E11" s="17" t="s">
        <v>25</v>
      </c>
      <c r="F11" s="17" t="s">
        <v>81</v>
      </c>
      <c r="G11" s="65" t="s">
        <v>26</v>
      </c>
      <c r="H11" s="66" t="s">
        <v>27</v>
      </c>
    </row>
    <row r="12" spans="1:8" ht="30" x14ac:dyDescent="0.25">
      <c r="A12" s="67" t="s">
        <v>82</v>
      </c>
      <c r="B12" s="68" t="s">
        <v>83</v>
      </c>
      <c r="C12" s="68"/>
      <c r="D12" s="69">
        <v>928112</v>
      </c>
      <c r="E12" s="70" t="s">
        <v>84</v>
      </c>
      <c r="F12" s="71" t="s">
        <v>85</v>
      </c>
      <c r="G12" s="69">
        <v>927234</v>
      </c>
      <c r="H12" s="71" t="s">
        <v>86</v>
      </c>
    </row>
    <row r="13" spans="1:8" ht="30" x14ac:dyDescent="0.25">
      <c r="A13" s="67" t="s">
        <v>87</v>
      </c>
      <c r="B13" s="68" t="s">
        <v>88</v>
      </c>
      <c r="C13" s="68"/>
      <c r="D13" s="69">
        <v>823500</v>
      </c>
      <c r="E13" s="70" t="s">
        <v>89</v>
      </c>
      <c r="F13" s="71" t="s">
        <v>90</v>
      </c>
      <c r="G13" s="69">
        <v>822965</v>
      </c>
      <c r="H13" s="71" t="s">
        <v>86</v>
      </c>
    </row>
    <row r="14" spans="1:8" ht="30" x14ac:dyDescent="0.25">
      <c r="A14" s="67" t="s">
        <v>91</v>
      </c>
      <c r="B14" s="68" t="s">
        <v>92</v>
      </c>
      <c r="C14" s="68"/>
      <c r="D14" s="69">
        <v>393072</v>
      </c>
      <c r="E14" s="70" t="s">
        <v>93</v>
      </c>
      <c r="F14" s="71" t="s">
        <v>94</v>
      </c>
      <c r="G14" s="69">
        <v>316870</v>
      </c>
      <c r="H14" s="71" t="s">
        <v>95</v>
      </c>
    </row>
    <row r="15" spans="1:8" ht="30" x14ac:dyDescent="0.25">
      <c r="A15" s="67" t="s">
        <v>96</v>
      </c>
      <c r="B15" s="72" t="s">
        <v>97</v>
      </c>
      <c r="C15" s="73"/>
      <c r="D15" s="69">
        <v>1200000</v>
      </c>
      <c r="E15" s="70" t="s">
        <v>98</v>
      </c>
      <c r="F15" s="71" t="s">
        <v>99</v>
      </c>
      <c r="G15" s="69">
        <v>1130000</v>
      </c>
      <c r="H15" s="71" t="s">
        <v>100</v>
      </c>
    </row>
    <row r="16" spans="1:8" ht="30" x14ac:dyDescent="0.25">
      <c r="A16" s="67" t="s">
        <v>101</v>
      </c>
      <c r="B16" s="74" t="s">
        <v>102</v>
      </c>
      <c r="C16" s="74"/>
      <c r="D16" s="69">
        <v>66999.7</v>
      </c>
      <c r="E16" s="70" t="s">
        <v>103</v>
      </c>
      <c r="F16" s="71" t="s">
        <v>104</v>
      </c>
      <c r="G16" s="69">
        <v>66970</v>
      </c>
      <c r="H16" s="71" t="s">
        <v>105</v>
      </c>
    </row>
    <row r="17" spans="1:8" ht="30" x14ac:dyDescent="0.25">
      <c r="A17" s="75" t="s">
        <v>106</v>
      </c>
      <c r="B17" s="76" t="s">
        <v>107</v>
      </c>
      <c r="C17" s="77"/>
      <c r="D17" s="78">
        <v>98705.5</v>
      </c>
      <c r="E17" s="70" t="s">
        <v>108</v>
      </c>
      <c r="F17" s="71" t="s">
        <v>109</v>
      </c>
      <c r="G17" s="69">
        <v>90101</v>
      </c>
      <c r="H17" s="71" t="s">
        <v>95</v>
      </c>
    </row>
    <row r="18" spans="1:8" ht="45" x14ac:dyDescent="0.25">
      <c r="A18" s="79"/>
      <c r="B18" s="80"/>
      <c r="C18" s="81"/>
      <c r="D18" s="82"/>
      <c r="E18" s="83" t="s">
        <v>110</v>
      </c>
      <c r="F18" s="71" t="s">
        <v>111</v>
      </c>
      <c r="G18" s="69">
        <v>1777.09</v>
      </c>
      <c r="H18" s="71" t="s">
        <v>95</v>
      </c>
    </row>
    <row r="19" spans="1:8" ht="30" x14ac:dyDescent="0.25">
      <c r="A19" s="67" t="s">
        <v>112</v>
      </c>
      <c r="B19" s="72" t="s">
        <v>113</v>
      </c>
      <c r="C19" s="73"/>
      <c r="D19" s="69">
        <v>150000</v>
      </c>
      <c r="E19" s="84" t="s">
        <v>114</v>
      </c>
      <c r="F19" s="71" t="s">
        <v>115</v>
      </c>
      <c r="G19" s="69">
        <v>48000</v>
      </c>
      <c r="H19" s="85" t="s">
        <v>116</v>
      </c>
    </row>
    <row r="20" spans="1:8" ht="30" x14ac:dyDescent="0.25">
      <c r="A20" s="75" t="s">
        <v>117</v>
      </c>
      <c r="B20" s="86" t="s">
        <v>118</v>
      </c>
      <c r="C20" s="87"/>
      <c r="D20" s="78">
        <v>121192</v>
      </c>
      <c r="E20" s="84" t="s">
        <v>89</v>
      </c>
      <c r="F20" s="71" t="s">
        <v>90</v>
      </c>
      <c r="G20" s="69">
        <v>37656</v>
      </c>
      <c r="H20" s="88" t="s">
        <v>119</v>
      </c>
    </row>
    <row r="21" spans="1:8" ht="30" x14ac:dyDescent="0.25">
      <c r="A21" s="79"/>
      <c r="B21" s="89"/>
      <c r="C21" s="90"/>
      <c r="D21" s="82"/>
      <c r="E21" s="84" t="s">
        <v>108</v>
      </c>
      <c r="F21" s="71" t="s">
        <v>109</v>
      </c>
      <c r="G21" s="91">
        <v>11610</v>
      </c>
      <c r="H21" s="88" t="s">
        <v>119</v>
      </c>
    </row>
    <row r="22" spans="1:8" ht="30" x14ac:dyDescent="0.25">
      <c r="A22" s="67" t="s">
        <v>120</v>
      </c>
      <c r="B22" s="68" t="s">
        <v>121</v>
      </c>
      <c r="C22" s="68"/>
      <c r="D22" s="69">
        <v>129940</v>
      </c>
      <c r="E22" s="84" t="s">
        <v>122</v>
      </c>
      <c r="F22" s="71" t="s">
        <v>123</v>
      </c>
      <c r="G22" s="91">
        <v>58944</v>
      </c>
      <c r="H22" s="88" t="s">
        <v>119</v>
      </c>
    </row>
    <row r="23" spans="1:8" ht="30" x14ac:dyDescent="0.25">
      <c r="A23" s="67" t="s">
        <v>124</v>
      </c>
      <c r="B23" s="92" t="s">
        <v>125</v>
      </c>
      <c r="C23" s="93"/>
      <c r="D23" s="94">
        <v>33300</v>
      </c>
      <c r="E23" s="84" t="s">
        <v>122</v>
      </c>
      <c r="F23" s="71" t="s">
        <v>123</v>
      </c>
      <c r="G23" s="91">
        <v>31200</v>
      </c>
      <c r="H23" s="84" t="s">
        <v>119</v>
      </c>
    </row>
    <row r="24" spans="1:8" ht="30" x14ac:dyDescent="0.25">
      <c r="A24" s="75" t="s">
        <v>126</v>
      </c>
      <c r="B24" s="76" t="s">
        <v>127</v>
      </c>
      <c r="C24" s="77"/>
      <c r="D24" s="95">
        <v>227380.25</v>
      </c>
      <c r="E24" s="84" t="s">
        <v>108</v>
      </c>
      <c r="F24" s="71" t="s">
        <v>109</v>
      </c>
      <c r="G24" s="96">
        <v>120980</v>
      </c>
      <c r="H24" s="84" t="s">
        <v>128</v>
      </c>
    </row>
    <row r="25" spans="1:8" ht="30" x14ac:dyDescent="0.25">
      <c r="A25" s="97"/>
      <c r="B25" s="98"/>
      <c r="C25" s="99"/>
      <c r="D25" s="100"/>
      <c r="E25" s="101" t="s">
        <v>89</v>
      </c>
      <c r="F25" s="101" t="s">
        <v>90</v>
      </c>
      <c r="G25" s="96">
        <v>45000</v>
      </c>
      <c r="H25" s="84" t="s">
        <v>128</v>
      </c>
    </row>
    <row r="26" spans="1:8" ht="30" x14ac:dyDescent="0.25">
      <c r="A26" s="79"/>
      <c r="B26" s="80"/>
      <c r="C26" s="81"/>
      <c r="D26" s="102"/>
      <c r="E26" s="101" t="s">
        <v>129</v>
      </c>
      <c r="F26" s="101" t="s">
        <v>130</v>
      </c>
      <c r="G26" s="103">
        <v>5750</v>
      </c>
      <c r="H26" s="84" t="s">
        <v>128</v>
      </c>
    </row>
    <row r="27" spans="1:8" ht="30" x14ac:dyDescent="0.25">
      <c r="A27" s="104" t="s">
        <v>131</v>
      </c>
      <c r="B27" s="92" t="s">
        <v>132</v>
      </c>
      <c r="C27" s="93"/>
      <c r="D27" s="103">
        <v>4250000</v>
      </c>
      <c r="E27" s="101" t="s">
        <v>133</v>
      </c>
      <c r="F27" s="101" t="s">
        <v>134</v>
      </c>
      <c r="G27" s="103">
        <v>3759998</v>
      </c>
      <c r="H27" s="84" t="s">
        <v>135</v>
      </c>
    </row>
    <row r="28" spans="1:8" ht="45" x14ac:dyDescent="0.25">
      <c r="A28" s="67" t="s">
        <v>136</v>
      </c>
      <c r="B28" s="72" t="s">
        <v>137</v>
      </c>
      <c r="C28" s="73"/>
      <c r="D28" s="37">
        <v>18000000</v>
      </c>
      <c r="E28" s="101" t="s">
        <v>138</v>
      </c>
      <c r="F28" s="105" t="s">
        <v>139</v>
      </c>
      <c r="G28" s="103">
        <v>17940000</v>
      </c>
      <c r="H28" s="106" t="s">
        <v>86</v>
      </c>
    </row>
    <row r="29" spans="1:8" ht="30" x14ac:dyDescent="0.25">
      <c r="A29" s="67" t="s">
        <v>140</v>
      </c>
      <c r="B29" s="72" t="s">
        <v>141</v>
      </c>
      <c r="C29" s="73"/>
      <c r="D29" s="69">
        <v>1853600</v>
      </c>
      <c r="E29" s="107" t="s">
        <v>142</v>
      </c>
      <c r="F29" s="71" t="s">
        <v>143</v>
      </c>
      <c r="G29" s="108">
        <v>1853600</v>
      </c>
      <c r="H29" s="106" t="s">
        <v>86</v>
      </c>
    </row>
    <row r="30" spans="1:8" ht="45" x14ac:dyDescent="0.25">
      <c r="A30" s="67" t="s">
        <v>144</v>
      </c>
      <c r="B30" s="72" t="s">
        <v>145</v>
      </c>
      <c r="C30" s="73"/>
      <c r="D30" s="69">
        <v>2130690</v>
      </c>
      <c r="E30" s="104" t="s">
        <v>146</v>
      </c>
      <c r="F30" s="105" t="s">
        <v>147</v>
      </c>
      <c r="G30" s="103">
        <v>2077777</v>
      </c>
      <c r="H30" s="109" t="s">
        <v>148</v>
      </c>
    </row>
    <row r="31" spans="1:8" ht="30" x14ac:dyDescent="0.25">
      <c r="A31" s="110" t="s">
        <v>149</v>
      </c>
      <c r="B31" s="72" t="s">
        <v>150</v>
      </c>
      <c r="C31" s="73"/>
      <c r="D31" s="111">
        <v>500000</v>
      </c>
      <c r="E31" s="101" t="s">
        <v>151</v>
      </c>
      <c r="F31" s="91" t="s">
        <v>152</v>
      </c>
      <c r="G31" s="103">
        <v>494530</v>
      </c>
      <c r="H31" s="109" t="s">
        <v>153</v>
      </c>
    </row>
    <row r="32" spans="1:8" ht="45" x14ac:dyDescent="0.25">
      <c r="A32" s="101" t="s">
        <v>154</v>
      </c>
      <c r="B32" s="112" t="s">
        <v>155</v>
      </c>
      <c r="C32" s="113"/>
      <c r="D32" s="37">
        <v>910000</v>
      </c>
      <c r="E32" s="101" t="s">
        <v>156</v>
      </c>
      <c r="F32" s="71" t="s">
        <v>157</v>
      </c>
      <c r="G32" s="96">
        <v>910000</v>
      </c>
      <c r="H32" s="106" t="s">
        <v>158</v>
      </c>
    </row>
    <row r="33" spans="1:8" ht="30" x14ac:dyDescent="0.25">
      <c r="A33" s="114" t="s">
        <v>159</v>
      </c>
      <c r="B33" s="115" t="s">
        <v>160</v>
      </c>
      <c r="C33" s="116"/>
      <c r="D33" s="117">
        <v>22000</v>
      </c>
      <c r="E33" s="101" t="s">
        <v>161</v>
      </c>
      <c r="F33" s="91" t="s">
        <v>162</v>
      </c>
      <c r="G33" s="96">
        <v>19975</v>
      </c>
      <c r="H33" s="106" t="s">
        <v>86</v>
      </c>
    </row>
    <row r="34" spans="1:8" ht="30" x14ac:dyDescent="0.25">
      <c r="A34" s="110" t="s">
        <v>163</v>
      </c>
      <c r="B34" s="115" t="s">
        <v>121</v>
      </c>
      <c r="C34" s="116"/>
      <c r="D34" s="94">
        <v>90400</v>
      </c>
      <c r="E34" s="101" t="s">
        <v>164</v>
      </c>
      <c r="F34" s="91" t="s">
        <v>165</v>
      </c>
      <c r="G34" s="96">
        <v>14550</v>
      </c>
      <c r="H34" s="106" t="s">
        <v>119</v>
      </c>
    </row>
    <row r="35" spans="1:8" ht="45" x14ac:dyDescent="0.25">
      <c r="A35" s="75" t="s">
        <v>166</v>
      </c>
      <c r="B35" s="75" t="s">
        <v>167</v>
      </c>
      <c r="C35" s="75"/>
      <c r="D35" s="95">
        <v>1327181.2</v>
      </c>
      <c r="E35" s="101" t="s">
        <v>110</v>
      </c>
      <c r="F35" s="91" t="s">
        <v>168</v>
      </c>
      <c r="G35" s="96">
        <v>371909.94</v>
      </c>
      <c r="H35" s="106" t="s">
        <v>49</v>
      </c>
    </row>
    <row r="36" spans="1:8" ht="30" x14ac:dyDescent="0.25">
      <c r="A36" s="79"/>
      <c r="B36" s="79"/>
      <c r="C36" s="79"/>
      <c r="D36" s="102"/>
      <c r="E36" s="101" t="s">
        <v>93</v>
      </c>
      <c r="F36" s="67" t="s">
        <v>94</v>
      </c>
      <c r="G36" s="96">
        <v>135942</v>
      </c>
      <c r="H36" s="106" t="s">
        <v>49</v>
      </c>
    </row>
    <row r="37" spans="1:8" ht="30" x14ac:dyDescent="0.25">
      <c r="A37" s="67" t="s">
        <v>169</v>
      </c>
      <c r="B37" s="74" t="s">
        <v>170</v>
      </c>
      <c r="C37" s="74"/>
      <c r="D37" s="37">
        <v>421698.6</v>
      </c>
      <c r="E37" s="101" t="s">
        <v>171</v>
      </c>
      <c r="F37" s="101" t="s">
        <v>172</v>
      </c>
      <c r="G37" s="96">
        <v>418395</v>
      </c>
      <c r="H37" s="67" t="s">
        <v>86</v>
      </c>
    </row>
    <row r="38" spans="1:8" ht="30" x14ac:dyDescent="0.25">
      <c r="A38" s="118" t="s">
        <v>173</v>
      </c>
      <c r="B38" s="115" t="s">
        <v>174</v>
      </c>
      <c r="C38" s="116"/>
      <c r="D38" s="95">
        <v>683256</v>
      </c>
      <c r="E38" s="119" t="s">
        <v>175</v>
      </c>
      <c r="F38" s="104" t="s">
        <v>176</v>
      </c>
      <c r="G38" s="120">
        <v>252658.8</v>
      </c>
      <c r="H38" s="110" t="s">
        <v>177</v>
      </c>
    </row>
    <row r="39" spans="1:8" ht="30" x14ac:dyDescent="0.25">
      <c r="A39" s="121"/>
      <c r="B39" s="122"/>
      <c r="C39" s="123"/>
      <c r="D39" s="100"/>
      <c r="E39" s="124" t="s">
        <v>178</v>
      </c>
      <c r="F39" s="101" t="s">
        <v>179</v>
      </c>
      <c r="G39" s="120">
        <v>116086.5</v>
      </c>
      <c r="H39" s="110" t="s">
        <v>177</v>
      </c>
    </row>
    <row r="40" spans="1:8" ht="30" x14ac:dyDescent="0.25">
      <c r="A40" s="121"/>
      <c r="B40" s="122"/>
      <c r="C40" s="123"/>
      <c r="D40" s="100"/>
      <c r="E40" s="124" t="s">
        <v>108</v>
      </c>
      <c r="F40" s="91" t="s">
        <v>109</v>
      </c>
      <c r="G40" s="120">
        <v>67615</v>
      </c>
      <c r="H40" s="110" t="s">
        <v>177</v>
      </c>
    </row>
    <row r="41" spans="1:8" ht="45" x14ac:dyDescent="0.25">
      <c r="A41" s="121"/>
      <c r="B41" s="122"/>
      <c r="C41" s="123"/>
      <c r="D41" s="100"/>
      <c r="E41" s="124" t="s">
        <v>180</v>
      </c>
      <c r="F41" s="91" t="s">
        <v>111</v>
      </c>
      <c r="G41" s="120">
        <v>63637.4</v>
      </c>
      <c r="H41" s="110" t="s">
        <v>177</v>
      </c>
    </row>
    <row r="42" spans="1:8" ht="30" x14ac:dyDescent="0.25">
      <c r="A42" s="125"/>
      <c r="B42" s="126"/>
      <c r="C42" s="127"/>
      <c r="D42" s="102"/>
      <c r="E42" s="124" t="s">
        <v>181</v>
      </c>
      <c r="F42" s="91" t="s">
        <v>182</v>
      </c>
      <c r="G42" s="120">
        <v>59025</v>
      </c>
      <c r="H42" s="110" t="s">
        <v>177</v>
      </c>
    </row>
    <row r="43" spans="1:8" ht="30" x14ac:dyDescent="0.25">
      <c r="A43" s="101" t="s">
        <v>183</v>
      </c>
      <c r="B43" s="128" t="s">
        <v>184</v>
      </c>
      <c r="C43" s="128"/>
      <c r="D43" s="37">
        <v>703700</v>
      </c>
      <c r="E43" s="67" t="s">
        <v>185</v>
      </c>
      <c r="F43" s="67" t="s">
        <v>186</v>
      </c>
      <c r="G43" s="37">
        <v>692750</v>
      </c>
      <c r="H43" s="67" t="s">
        <v>119</v>
      </c>
    </row>
    <row r="44" spans="1:8" ht="30" x14ac:dyDescent="0.25">
      <c r="A44" s="101" t="s">
        <v>187</v>
      </c>
      <c r="B44" s="112" t="s">
        <v>188</v>
      </c>
      <c r="C44" s="113"/>
      <c r="D44" s="37">
        <v>1565090</v>
      </c>
      <c r="E44" s="67" t="s">
        <v>84</v>
      </c>
      <c r="F44" s="71" t="s">
        <v>85</v>
      </c>
      <c r="G44" s="37">
        <v>1563486</v>
      </c>
      <c r="H44" s="67" t="s">
        <v>189</v>
      </c>
    </row>
    <row r="45" spans="1:8" ht="30" x14ac:dyDescent="0.25">
      <c r="A45" s="101" t="s">
        <v>190</v>
      </c>
      <c r="B45" s="128" t="s">
        <v>191</v>
      </c>
      <c r="C45" s="128"/>
      <c r="D45" s="37">
        <v>1284160</v>
      </c>
      <c r="E45" s="67" t="s">
        <v>192</v>
      </c>
      <c r="F45" s="67" t="s">
        <v>193</v>
      </c>
      <c r="G45" s="37">
        <v>1114163</v>
      </c>
      <c r="H45" s="67" t="s">
        <v>128</v>
      </c>
    </row>
    <row r="46" spans="1:8" ht="30" x14ac:dyDescent="0.25">
      <c r="A46" s="75" t="s">
        <v>194</v>
      </c>
      <c r="B46" s="115" t="s">
        <v>195</v>
      </c>
      <c r="C46" s="116"/>
      <c r="D46" s="95">
        <v>4980600</v>
      </c>
      <c r="E46" s="67" t="s">
        <v>93</v>
      </c>
      <c r="F46" s="67" t="s">
        <v>94</v>
      </c>
      <c r="G46" s="37">
        <v>1251291</v>
      </c>
      <c r="H46" s="67" t="s">
        <v>196</v>
      </c>
    </row>
    <row r="47" spans="1:8" ht="30" x14ac:dyDescent="0.25">
      <c r="A47" s="97"/>
      <c r="B47" s="122"/>
      <c r="C47" s="123"/>
      <c r="D47" s="100"/>
      <c r="E47" s="67" t="s">
        <v>197</v>
      </c>
      <c r="F47" s="20" t="s">
        <v>198</v>
      </c>
      <c r="G47" s="37">
        <v>1218610</v>
      </c>
      <c r="H47" s="67" t="s">
        <v>196</v>
      </c>
    </row>
    <row r="48" spans="1:8" ht="30" x14ac:dyDescent="0.25">
      <c r="A48" s="97"/>
      <c r="B48" s="122"/>
      <c r="C48" s="123"/>
      <c r="D48" s="100"/>
      <c r="E48" s="67" t="s">
        <v>199</v>
      </c>
      <c r="F48" s="67" t="s">
        <v>200</v>
      </c>
      <c r="G48" s="37">
        <v>1143500</v>
      </c>
      <c r="H48" s="67" t="s">
        <v>196</v>
      </c>
    </row>
    <row r="49" spans="1:8" ht="45" x14ac:dyDescent="0.25">
      <c r="A49" s="97"/>
      <c r="B49" s="122"/>
      <c r="C49" s="123"/>
      <c r="D49" s="100"/>
      <c r="E49" s="67" t="s">
        <v>180</v>
      </c>
      <c r="F49" s="67" t="s">
        <v>168</v>
      </c>
      <c r="G49" s="37">
        <v>174820.89</v>
      </c>
      <c r="H49" s="67" t="s">
        <v>196</v>
      </c>
    </row>
    <row r="50" spans="1:8" ht="30" x14ac:dyDescent="0.25">
      <c r="A50" s="79"/>
      <c r="B50" s="126"/>
      <c r="C50" s="127"/>
      <c r="D50" s="102"/>
      <c r="E50" s="67" t="s">
        <v>201</v>
      </c>
      <c r="F50" s="67" t="s">
        <v>202</v>
      </c>
      <c r="G50" s="37">
        <v>132925</v>
      </c>
      <c r="H50" s="67" t="s">
        <v>196</v>
      </c>
    </row>
    <row r="51" spans="1:8" ht="30" x14ac:dyDescent="0.25">
      <c r="A51" s="128" t="s">
        <v>203</v>
      </c>
      <c r="B51" s="128" t="s">
        <v>204</v>
      </c>
      <c r="C51" s="128"/>
      <c r="D51" s="129">
        <v>1972000</v>
      </c>
      <c r="E51" s="67" t="s">
        <v>98</v>
      </c>
      <c r="F51" s="67" t="s">
        <v>99</v>
      </c>
      <c r="G51" s="37">
        <v>1500000</v>
      </c>
      <c r="H51" s="67" t="s">
        <v>177</v>
      </c>
    </row>
    <row r="52" spans="1:8" ht="30" x14ac:dyDescent="0.25">
      <c r="A52" s="128"/>
      <c r="B52" s="128"/>
      <c r="C52" s="128"/>
      <c r="D52" s="129"/>
      <c r="E52" s="67" t="s">
        <v>205</v>
      </c>
      <c r="F52" s="67" t="s">
        <v>206</v>
      </c>
      <c r="G52" s="37">
        <v>320000</v>
      </c>
      <c r="H52" s="67" t="s">
        <v>177</v>
      </c>
    </row>
    <row r="53" spans="1:8" ht="30" x14ac:dyDescent="0.25">
      <c r="A53" s="67" t="s">
        <v>207</v>
      </c>
      <c r="B53" s="112" t="s">
        <v>208</v>
      </c>
      <c r="C53" s="113"/>
      <c r="D53" s="69">
        <v>191827</v>
      </c>
      <c r="E53" s="71" t="s">
        <v>209</v>
      </c>
      <c r="F53" s="71" t="s">
        <v>210</v>
      </c>
      <c r="G53" s="69">
        <v>110880</v>
      </c>
      <c r="H53" s="71" t="s">
        <v>211</v>
      </c>
    </row>
    <row r="54" spans="1:8" ht="30" x14ac:dyDescent="0.25">
      <c r="A54" s="75" t="s">
        <v>212</v>
      </c>
      <c r="B54" s="115" t="s">
        <v>213</v>
      </c>
      <c r="C54" s="116"/>
      <c r="D54" s="78">
        <v>302047.75</v>
      </c>
      <c r="E54" s="91" t="s">
        <v>103</v>
      </c>
      <c r="F54" s="91" t="s">
        <v>104</v>
      </c>
      <c r="G54" s="69">
        <v>52902.25</v>
      </c>
      <c r="H54" s="71" t="s">
        <v>214</v>
      </c>
    </row>
    <row r="55" spans="1:8" ht="30" x14ac:dyDescent="0.25">
      <c r="A55" s="79"/>
      <c r="B55" s="126"/>
      <c r="C55" s="127"/>
      <c r="D55" s="82"/>
      <c r="E55" s="91" t="s">
        <v>108</v>
      </c>
      <c r="F55" s="91" t="s">
        <v>109</v>
      </c>
      <c r="G55" s="69">
        <v>12500</v>
      </c>
      <c r="H55" s="71" t="s">
        <v>214</v>
      </c>
    </row>
    <row r="56" spans="1:8" ht="30" x14ac:dyDescent="0.25">
      <c r="A56" s="101" t="s">
        <v>215</v>
      </c>
      <c r="B56" s="128" t="s">
        <v>216</v>
      </c>
      <c r="C56" s="128"/>
      <c r="D56" s="130">
        <v>320455</v>
      </c>
      <c r="E56" s="91" t="s">
        <v>217</v>
      </c>
      <c r="F56" s="91" t="s">
        <v>218</v>
      </c>
      <c r="G56" s="69">
        <v>275965</v>
      </c>
      <c r="H56" s="71" t="s">
        <v>148</v>
      </c>
    </row>
    <row r="57" spans="1:8" ht="30" x14ac:dyDescent="0.25">
      <c r="A57" s="101" t="s">
        <v>219</v>
      </c>
      <c r="B57" s="128" t="s">
        <v>220</v>
      </c>
      <c r="C57" s="128"/>
      <c r="D57" s="130">
        <v>2962078.58</v>
      </c>
      <c r="E57" s="71" t="s">
        <v>171</v>
      </c>
      <c r="F57" s="91" t="s">
        <v>172</v>
      </c>
      <c r="G57" s="69">
        <v>2674728</v>
      </c>
      <c r="H57" s="71" t="s">
        <v>189</v>
      </c>
    </row>
    <row r="58" spans="1:8" ht="30" x14ac:dyDescent="0.25">
      <c r="A58" s="75" t="s">
        <v>221</v>
      </c>
      <c r="B58" s="115" t="s">
        <v>222</v>
      </c>
      <c r="C58" s="116"/>
      <c r="D58" s="78">
        <v>2666933</v>
      </c>
      <c r="E58" s="131" t="s">
        <v>223</v>
      </c>
      <c r="F58" s="71" t="s">
        <v>224</v>
      </c>
      <c r="G58" s="132">
        <v>862823</v>
      </c>
      <c r="H58" s="71" t="s">
        <v>225</v>
      </c>
    </row>
    <row r="59" spans="1:8" ht="30" x14ac:dyDescent="0.25">
      <c r="A59" s="97"/>
      <c r="B59" s="122"/>
      <c r="C59" s="123"/>
      <c r="D59" s="133"/>
      <c r="E59" s="131" t="s">
        <v>226</v>
      </c>
      <c r="F59" s="71" t="s">
        <v>227</v>
      </c>
      <c r="G59" s="132">
        <v>206191.1</v>
      </c>
      <c r="H59" s="71" t="s">
        <v>225</v>
      </c>
    </row>
    <row r="60" spans="1:8" ht="30" x14ac:dyDescent="0.25">
      <c r="A60" s="97"/>
      <c r="B60" s="122"/>
      <c r="C60" s="123"/>
      <c r="D60" s="133"/>
      <c r="E60" s="134" t="s">
        <v>228</v>
      </c>
      <c r="F60" s="135" t="s">
        <v>229</v>
      </c>
      <c r="G60" s="136">
        <v>110015</v>
      </c>
      <c r="H60" s="71" t="s">
        <v>225</v>
      </c>
    </row>
    <row r="61" spans="1:8" ht="30" x14ac:dyDescent="0.25">
      <c r="A61" s="97"/>
      <c r="B61" s="122"/>
      <c r="C61" s="123"/>
      <c r="D61" s="133"/>
      <c r="E61" s="137" t="s">
        <v>230</v>
      </c>
      <c r="F61" s="71" t="s">
        <v>231</v>
      </c>
      <c r="G61" s="132">
        <v>82102.850000000006</v>
      </c>
      <c r="H61" s="71" t="s">
        <v>225</v>
      </c>
    </row>
    <row r="62" spans="1:8" ht="30" x14ac:dyDescent="0.25">
      <c r="A62" s="97"/>
      <c r="B62" s="122"/>
      <c r="C62" s="123"/>
      <c r="D62" s="133"/>
      <c r="E62" s="137" t="s">
        <v>232</v>
      </c>
      <c r="F62" s="71" t="s">
        <v>233</v>
      </c>
      <c r="G62" s="132">
        <v>78913.75</v>
      </c>
      <c r="H62" s="71" t="s">
        <v>225</v>
      </c>
    </row>
    <row r="63" spans="1:8" ht="30" x14ac:dyDescent="0.25">
      <c r="A63" s="97"/>
      <c r="B63" s="122"/>
      <c r="C63" s="123"/>
      <c r="D63" s="133"/>
      <c r="E63" s="138" t="s">
        <v>234</v>
      </c>
      <c r="F63" s="71" t="s">
        <v>235</v>
      </c>
      <c r="G63" s="132">
        <v>44471.07</v>
      </c>
      <c r="H63" s="71" t="s">
        <v>225</v>
      </c>
    </row>
    <row r="64" spans="1:8" ht="30" x14ac:dyDescent="0.25">
      <c r="A64" s="79"/>
      <c r="B64" s="126"/>
      <c r="C64" s="127"/>
      <c r="D64" s="82"/>
      <c r="E64" s="137" t="s">
        <v>236</v>
      </c>
      <c r="F64" s="71" t="s">
        <v>237</v>
      </c>
      <c r="G64" s="132">
        <v>12660</v>
      </c>
      <c r="H64" s="71" t="s">
        <v>225</v>
      </c>
    </row>
    <row r="65" spans="1:8" ht="30" x14ac:dyDescent="0.25">
      <c r="A65" s="67" t="s">
        <v>238</v>
      </c>
      <c r="B65" s="139" t="s">
        <v>239</v>
      </c>
      <c r="C65" s="139"/>
      <c r="D65" s="69">
        <v>998218</v>
      </c>
      <c r="E65" s="91" t="s">
        <v>223</v>
      </c>
      <c r="F65" s="71" t="s">
        <v>224</v>
      </c>
      <c r="G65" s="69">
        <v>989175.6</v>
      </c>
      <c r="H65" s="71" t="s">
        <v>86</v>
      </c>
    </row>
    <row r="66" spans="1:8" ht="30" x14ac:dyDescent="0.25">
      <c r="A66" s="67" t="s">
        <v>240</v>
      </c>
      <c r="B66" s="139" t="s">
        <v>241</v>
      </c>
      <c r="C66" s="139"/>
      <c r="D66" s="69">
        <v>3843950</v>
      </c>
      <c r="E66" s="91" t="s">
        <v>223</v>
      </c>
      <c r="F66" s="71" t="s">
        <v>224</v>
      </c>
      <c r="G66" s="69">
        <v>3750130</v>
      </c>
      <c r="H66" s="71" t="s">
        <v>86</v>
      </c>
    </row>
    <row r="67" spans="1:8" ht="30" x14ac:dyDescent="0.25">
      <c r="A67" s="140" t="s">
        <v>242</v>
      </c>
      <c r="B67" s="139" t="s">
        <v>243</v>
      </c>
      <c r="C67" s="139"/>
      <c r="D67" s="141">
        <v>817500</v>
      </c>
      <c r="E67" s="91" t="s">
        <v>98</v>
      </c>
      <c r="F67" s="71" t="s">
        <v>244</v>
      </c>
      <c r="G67" s="69">
        <v>618565</v>
      </c>
      <c r="H67" s="71" t="s">
        <v>245</v>
      </c>
    </row>
    <row r="68" spans="1:8" ht="30" x14ac:dyDescent="0.25">
      <c r="A68" s="67" t="s">
        <v>246</v>
      </c>
      <c r="B68" s="92" t="s">
        <v>247</v>
      </c>
      <c r="C68" s="93"/>
      <c r="D68" s="69">
        <v>1500000</v>
      </c>
      <c r="E68" s="91" t="s">
        <v>248</v>
      </c>
      <c r="F68" s="71" t="s">
        <v>249</v>
      </c>
      <c r="G68" s="69">
        <v>1450000</v>
      </c>
      <c r="H68" s="71" t="s">
        <v>250</v>
      </c>
    </row>
    <row r="69" spans="1:8" ht="30" x14ac:dyDescent="0.25">
      <c r="A69" s="75" t="s">
        <v>251</v>
      </c>
      <c r="B69" s="75" t="s">
        <v>121</v>
      </c>
      <c r="C69" s="75"/>
      <c r="D69" s="78">
        <v>57540</v>
      </c>
      <c r="E69" s="91" t="s">
        <v>252</v>
      </c>
      <c r="F69" s="71" t="s">
        <v>253</v>
      </c>
      <c r="G69" s="69">
        <v>28000</v>
      </c>
      <c r="H69" s="69" t="s">
        <v>254</v>
      </c>
    </row>
    <row r="70" spans="1:8" ht="30" x14ac:dyDescent="0.25">
      <c r="A70" s="97"/>
      <c r="B70" s="97"/>
      <c r="C70" s="97"/>
      <c r="D70" s="133"/>
      <c r="E70" s="91" t="s">
        <v>122</v>
      </c>
      <c r="F70" s="71" t="s">
        <v>123</v>
      </c>
      <c r="G70" s="69">
        <v>9600</v>
      </c>
      <c r="H70" s="69" t="s">
        <v>254</v>
      </c>
    </row>
    <row r="71" spans="1:8" ht="30" x14ac:dyDescent="0.25">
      <c r="A71" s="97"/>
      <c r="B71" s="97"/>
      <c r="C71" s="97"/>
      <c r="D71" s="133"/>
      <c r="E71" s="91" t="s">
        <v>164</v>
      </c>
      <c r="F71" s="71" t="s">
        <v>165</v>
      </c>
      <c r="G71" s="69">
        <v>2800</v>
      </c>
      <c r="H71" s="69" t="s">
        <v>254</v>
      </c>
    </row>
    <row r="72" spans="1:8" ht="30" x14ac:dyDescent="0.25">
      <c r="A72" s="79"/>
      <c r="B72" s="79"/>
      <c r="C72" s="79"/>
      <c r="D72" s="82"/>
      <c r="E72" s="91" t="s">
        <v>255</v>
      </c>
      <c r="F72" s="71" t="s">
        <v>256</v>
      </c>
      <c r="G72" s="69">
        <v>1490</v>
      </c>
      <c r="H72" s="69" t="s">
        <v>254</v>
      </c>
    </row>
    <row r="73" spans="1:8" ht="42.75" x14ac:dyDescent="0.25">
      <c r="A73" s="110" t="s">
        <v>257</v>
      </c>
      <c r="B73" s="92" t="s">
        <v>258</v>
      </c>
      <c r="C73" s="93"/>
      <c r="D73" s="142">
        <v>1050484.1100000001</v>
      </c>
      <c r="E73" s="137" t="s">
        <v>259</v>
      </c>
      <c r="F73" s="71" t="s">
        <v>260</v>
      </c>
      <c r="G73" s="69">
        <v>1050484.1100000001</v>
      </c>
      <c r="H73" s="71" t="s">
        <v>261</v>
      </c>
    </row>
    <row r="74" spans="1:8" ht="30" x14ac:dyDescent="0.25">
      <c r="A74" s="101" t="s">
        <v>262</v>
      </c>
      <c r="B74" s="74" t="s">
        <v>263</v>
      </c>
      <c r="C74" s="74"/>
      <c r="D74" s="130">
        <v>120000</v>
      </c>
      <c r="E74" s="119" t="s">
        <v>264</v>
      </c>
      <c r="F74" s="91" t="s">
        <v>265</v>
      </c>
      <c r="G74" s="69">
        <v>113400</v>
      </c>
      <c r="H74" s="71" t="s">
        <v>266</v>
      </c>
    </row>
    <row r="75" spans="1:8" ht="30" x14ac:dyDescent="0.25">
      <c r="A75" s="101" t="s">
        <v>267</v>
      </c>
      <c r="B75" s="74" t="s">
        <v>268</v>
      </c>
      <c r="C75" s="74"/>
      <c r="D75" s="130">
        <v>3780</v>
      </c>
      <c r="E75" s="119" t="s">
        <v>108</v>
      </c>
      <c r="F75" s="91" t="s">
        <v>109</v>
      </c>
      <c r="G75" s="69">
        <v>3780</v>
      </c>
      <c r="H75" s="143">
        <v>45603</v>
      </c>
    </row>
    <row r="76" spans="1:8" ht="30" x14ac:dyDescent="0.25">
      <c r="A76" s="101" t="s">
        <v>269</v>
      </c>
      <c r="B76" s="74" t="s">
        <v>270</v>
      </c>
      <c r="C76" s="74"/>
      <c r="D76" s="130">
        <v>2909975</v>
      </c>
      <c r="E76" s="119" t="s">
        <v>271</v>
      </c>
      <c r="F76" s="91" t="s">
        <v>272</v>
      </c>
      <c r="G76" s="69">
        <v>2855317</v>
      </c>
      <c r="H76" s="71" t="s">
        <v>273</v>
      </c>
    </row>
    <row r="77" spans="1:8" ht="30" x14ac:dyDescent="0.25">
      <c r="A77" s="101" t="s">
        <v>274</v>
      </c>
      <c r="B77" s="92" t="s">
        <v>275</v>
      </c>
      <c r="C77" s="93"/>
      <c r="D77" s="130">
        <v>628937</v>
      </c>
      <c r="E77" s="119" t="s">
        <v>276</v>
      </c>
      <c r="F77" s="71" t="s">
        <v>277</v>
      </c>
      <c r="G77" s="69">
        <v>618019</v>
      </c>
      <c r="H77" s="71" t="s">
        <v>278</v>
      </c>
    </row>
    <row r="78" spans="1:8" ht="30" x14ac:dyDescent="0.25">
      <c r="A78" s="67" t="s">
        <v>279</v>
      </c>
      <c r="B78" s="144" t="s">
        <v>280</v>
      </c>
      <c r="C78" s="144"/>
      <c r="D78" s="69">
        <v>17016535</v>
      </c>
      <c r="E78" s="119" t="s">
        <v>142</v>
      </c>
      <c r="F78" s="71" t="s">
        <v>143</v>
      </c>
      <c r="G78" s="69">
        <v>17016535</v>
      </c>
      <c r="H78" s="71" t="s">
        <v>281</v>
      </c>
    </row>
    <row r="79" spans="1:8" ht="30" x14ac:dyDescent="0.25">
      <c r="A79" s="110" t="s">
        <v>282</v>
      </c>
      <c r="B79" s="74" t="s">
        <v>283</v>
      </c>
      <c r="C79" s="74"/>
      <c r="D79" s="142">
        <v>213858</v>
      </c>
      <c r="E79" s="119" t="s">
        <v>284</v>
      </c>
      <c r="F79" s="71" t="s">
        <v>285</v>
      </c>
      <c r="G79" s="69">
        <v>14758</v>
      </c>
      <c r="H79" s="71" t="s">
        <v>250</v>
      </c>
    </row>
    <row r="80" spans="1:8" ht="30" x14ac:dyDescent="0.25">
      <c r="A80" s="101" t="s">
        <v>286</v>
      </c>
      <c r="B80" s="74" t="s">
        <v>287</v>
      </c>
      <c r="C80" s="74"/>
      <c r="D80" s="130">
        <v>1500000</v>
      </c>
      <c r="E80" s="119" t="s">
        <v>288</v>
      </c>
      <c r="F80" s="71" t="s">
        <v>289</v>
      </c>
      <c r="G80" s="69">
        <v>1014000</v>
      </c>
      <c r="H80" s="71" t="s">
        <v>290</v>
      </c>
    </row>
    <row r="81" spans="1:8" ht="30" x14ac:dyDescent="0.25">
      <c r="A81" s="128" t="s">
        <v>291</v>
      </c>
      <c r="B81" s="68" t="s">
        <v>292</v>
      </c>
      <c r="C81" s="68"/>
      <c r="D81" s="145">
        <v>1150705</v>
      </c>
      <c r="E81" s="91" t="s">
        <v>217</v>
      </c>
      <c r="F81" s="101" t="s">
        <v>218</v>
      </c>
      <c r="G81" s="69">
        <v>560865</v>
      </c>
      <c r="H81" s="71" t="s">
        <v>293</v>
      </c>
    </row>
    <row r="82" spans="1:8" ht="30" x14ac:dyDescent="0.25">
      <c r="A82" s="128"/>
      <c r="B82" s="68"/>
      <c r="C82" s="68"/>
      <c r="D82" s="145"/>
      <c r="E82" s="119" t="s">
        <v>288</v>
      </c>
      <c r="F82" s="71" t="s">
        <v>289</v>
      </c>
      <c r="G82" s="132">
        <v>247500</v>
      </c>
      <c r="H82" s="71" t="s">
        <v>293</v>
      </c>
    </row>
    <row r="83" spans="1:8" ht="45" x14ac:dyDescent="0.25">
      <c r="A83" s="101" t="s">
        <v>294</v>
      </c>
      <c r="B83" s="68" t="s">
        <v>295</v>
      </c>
      <c r="C83" s="68"/>
      <c r="D83" s="130">
        <v>13000000</v>
      </c>
      <c r="E83" s="119" t="s">
        <v>296</v>
      </c>
      <c r="F83" s="71" t="s">
        <v>297</v>
      </c>
      <c r="G83" s="69">
        <v>11800000</v>
      </c>
      <c r="H83" s="71" t="s">
        <v>298</v>
      </c>
    </row>
    <row r="84" spans="1:8" ht="30" x14ac:dyDescent="0.25">
      <c r="A84" s="101" t="s">
        <v>299</v>
      </c>
      <c r="B84" s="74" t="s">
        <v>300</v>
      </c>
      <c r="C84" s="74"/>
      <c r="D84" s="130">
        <v>482334</v>
      </c>
      <c r="E84" s="119" t="s">
        <v>201</v>
      </c>
      <c r="F84" s="71" t="s">
        <v>202</v>
      </c>
      <c r="G84" s="69">
        <v>474760</v>
      </c>
      <c r="H84" s="71" t="s">
        <v>266</v>
      </c>
    </row>
    <row r="85" spans="1:8" ht="30" x14ac:dyDescent="0.25">
      <c r="A85" s="101" t="s">
        <v>301</v>
      </c>
      <c r="B85" s="74" t="s">
        <v>302</v>
      </c>
      <c r="C85" s="74"/>
      <c r="D85" s="130">
        <v>1960000</v>
      </c>
      <c r="E85" s="119" t="s">
        <v>303</v>
      </c>
      <c r="F85" s="71" t="s">
        <v>304</v>
      </c>
      <c r="G85" s="69">
        <v>1952000</v>
      </c>
      <c r="H85" s="71" t="s">
        <v>250</v>
      </c>
    </row>
    <row r="86" spans="1:8" ht="30" x14ac:dyDescent="0.25">
      <c r="A86" s="146" t="s">
        <v>305</v>
      </c>
      <c r="B86" s="76" t="s">
        <v>306</v>
      </c>
      <c r="C86" s="77"/>
      <c r="D86" s="145">
        <v>655195</v>
      </c>
      <c r="E86" s="119" t="s">
        <v>307</v>
      </c>
      <c r="F86" s="71" t="s">
        <v>308</v>
      </c>
      <c r="G86" s="69">
        <v>298905</v>
      </c>
      <c r="H86" s="71" t="s">
        <v>309</v>
      </c>
    </row>
    <row r="87" spans="1:8" ht="30" x14ac:dyDescent="0.25">
      <c r="A87" s="146"/>
      <c r="B87" s="98"/>
      <c r="C87" s="99"/>
      <c r="D87" s="145"/>
      <c r="E87" s="119" t="s">
        <v>310</v>
      </c>
      <c r="F87" s="71" t="s">
        <v>176</v>
      </c>
      <c r="G87" s="69">
        <v>143762</v>
      </c>
      <c r="H87" s="71" t="s">
        <v>309</v>
      </c>
    </row>
    <row r="88" spans="1:8" ht="30" x14ac:dyDescent="0.25">
      <c r="A88" s="146"/>
      <c r="B88" s="80"/>
      <c r="C88" s="81"/>
      <c r="D88" s="145"/>
      <c r="E88" s="119" t="s">
        <v>108</v>
      </c>
      <c r="F88" s="71" t="s">
        <v>109</v>
      </c>
      <c r="G88" s="69">
        <v>24100</v>
      </c>
      <c r="H88" s="71" t="s">
        <v>309</v>
      </c>
    </row>
    <row r="89" spans="1:8" ht="30" x14ac:dyDescent="0.25">
      <c r="A89" s="146" t="s">
        <v>311</v>
      </c>
      <c r="B89" s="74" t="s">
        <v>312</v>
      </c>
      <c r="C89" s="74"/>
      <c r="D89" s="145">
        <v>833060.89</v>
      </c>
      <c r="E89" s="119" t="s">
        <v>108</v>
      </c>
      <c r="F89" s="71" t="s">
        <v>109</v>
      </c>
      <c r="G89" s="69">
        <v>731074</v>
      </c>
      <c r="H89" s="71" t="s">
        <v>313</v>
      </c>
    </row>
    <row r="90" spans="1:8" ht="30" x14ac:dyDescent="0.25">
      <c r="A90" s="146"/>
      <c r="B90" s="74"/>
      <c r="C90" s="74"/>
      <c r="D90" s="145"/>
      <c r="E90" s="119" t="s">
        <v>314</v>
      </c>
      <c r="F90" s="71" t="s">
        <v>315</v>
      </c>
      <c r="G90" s="69">
        <v>11760</v>
      </c>
      <c r="H90" s="71" t="s">
        <v>313</v>
      </c>
    </row>
    <row r="91" spans="1:8" ht="30" x14ac:dyDescent="0.25">
      <c r="A91" s="146"/>
      <c r="B91" s="74"/>
      <c r="C91" s="74"/>
      <c r="D91" s="145"/>
      <c r="E91" s="119" t="s">
        <v>175</v>
      </c>
      <c r="F91" s="71" t="s">
        <v>176</v>
      </c>
      <c r="G91" s="69">
        <v>8177</v>
      </c>
      <c r="H91" s="71" t="s">
        <v>313</v>
      </c>
    </row>
    <row r="92" spans="1:8" ht="30" x14ac:dyDescent="0.25">
      <c r="A92" s="146"/>
      <c r="B92" s="74"/>
      <c r="C92" s="74"/>
      <c r="D92" s="145"/>
      <c r="E92" s="119" t="s">
        <v>316</v>
      </c>
      <c r="F92" s="71" t="s">
        <v>179</v>
      </c>
      <c r="G92" s="69">
        <v>1567</v>
      </c>
      <c r="H92" s="71" t="s">
        <v>313</v>
      </c>
    </row>
    <row r="93" spans="1:8" ht="30" x14ac:dyDescent="0.25">
      <c r="A93" s="128" t="s">
        <v>317</v>
      </c>
      <c r="B93" s="76" t="s">
        <v>318</v>
      </c>
      <c r="C93" s="77"/>
      <c r="D93" s="145">
        <v>787372.4</v>
      </c>
      <c r="E93" s="119" t="s">
        <v>201</v>
      </c>
      <c r="F93" s="67" t="s">
        <v>202</v>
      </c>
      <c r="G93" s="69">
        <v>270031</v>
      </c>
      <c r="H93" s="71" t="s">
        <v>319</v>
      </c>
    </row>
    <row r="94" spans="1:8" ht="30" x14ac:dyDescent="0.25">
      <c r="A94" s="128"/>
      <c r="B94" s="98"/>
      <c r="C94" s="99"/>
      <c r="D94" s="145"/>
      <c r="E94" s="119" t="s">
        <v>314</v>
      </c>
      <c r="F94" s="71" t="s">
        <v>315</v>
      </c>
      <c r="G94" s="69">
        <v>10925.75</v>
      </c>
      <c r="H94" s="71" t="s">
        <v>319</v>
      </c>
    </row>
    <row r="95" spans="1:8" ht="30" x14ac:dyDescent="0.25">
      <c r="A95" s="128"/>
      <c r="B95" s="80"/>
      <c r="C95" s="81"/>
      <c r="D95" s="145"/>
      <c r="E95" s="119" t="s">
        <v>175</v>
      </c>
      <c r="F95" s="71" t="s">
        <v>176</v>
      </c>
      <c r="G95" s="69">
        <v>4490</v>
      </c>
      <c r="H95" s="71" t="s">
        <v>319</v>
      </c>
    </row>
    <row r="96" spans="1:8" ht="30" x14ac:dyDescent="0.25">
      <c r="A96" s="101" t="s">
        <v>320</v>
      </c>
      <c r="B96" s="74" t="s">
        <v>321</v>
      </c>
      <c r="C96" s="74"/>
      <c r="D96" s="130">
        <v>2909975</v>
      </c>
      <c r="E96" s="119" t="s">
        <v>271</v>
      </c>
      <c r="F96" s="71" t="s">
        <v>272</v>
      </c>
      <c r="G96" s="69">
        <v>2855317</v>
      </c>
      <c r="H96" s="71" t="s">
        <v>273</v>
      </c>
    </row>
    <row r="97" spans="1:8" ht="30" x14ac:dyDescent="0.25">
      <c r="A97" s="101" t="s">
        <v>322</v>
      </c>
      <c r="B97" s="74" t="s">
        <v>323</v>
      </c>
      <c r="C97" s="74"/>
      <c r="D97" s="130">
        <v>149095</v>
      </c>
      <c r="E97" s="119" t="s">
        <v>98</v>
      </c>
      <c r="F97" s="71" t="s">
        <v>99</v>
      </c>
      <c r="G97" s="69">
        <v>149095</v>
      </c>
      <c r="H97" s="147" t="s">
        <v>324</v>
      </c>
    </row>
    <row r="98" spans="1:8" ht="30" x14ac:dyDescent="0.25">
      <c r="A98" s="128" t="s">
        <v>325</v>
      </c>
      <c r="B98" s="74" t="s">
        <v>326</v>
      </c>
      <c r="C98" s="74"/>
      <c r="D98" s="145">
        <v>2135110.5</v>
      </c>
      <c r="E98" s="119" t="s">
        <v>181</v>
      </c>
      <c r="F98" s="71" t="s">
        <v>182</v>
      </c>
      <c r="G98" s="69">
        <v>692485</v>
      </c>
      <c r="H98" s="147" t="s">
        <v>313</v>
      </c>
    </row>
    <row r="99" spans="1:8" ht="45" x14ac:dyDescent="0.25">
      <c r="A99" s="128"/>
      <c r="B99" s="74"/>
      <c r="C99" s="74"/>
      <c r="D99" s="145"/>
      <c r="E99" s="119" t="s">
        <v>327</v>
      </c>
      <c r="F99" s="71" t="s">
        <v>168</v>
      </c>
      <c r="G99" s="69">
        <v>688404.25</v>
      </c>
      <c r="H99" s="147" t="s">
        <v>313</v>
      </c>
    </row>
    <row r="100" spans="1:8" ht="30" x14ac:dyDescent="0.25">
      <c r="A100" s="128"/>
      <c r="B100" s="74"/>
      <c r="C100" s="74"/>
      <c r="D100" s="145"/>
      <c r="E100" s="119" t="s">
        <v>201</v>
      </c>
      <c r="F100" s="71" t="s">
        <v>202</v>
      </c>
      <c r="G100" s="69">
        <v>324711.75</v>
      </c>
      <c r="H100" s="147" t="s">
        <v>313</v>
      </c>
    </row>
    <row r="101" spans="1:8" ht="30" x14ac:dyDescent="0.25">
      <c r="A101" s="101" t="s">
        <v>328</v>
      </c>
      <c r="B101" s="74" t="s">
        <v>329</v>
      </c>
      <c r="C101" s="74"/>
      <c r="D101" s="130">
        <v>1166417.1100000001</v>
      </c>
      <c r="E101" s="119" t="s">
        <v>234</v>
      </c>
      <c r="F101" s="71" t="s">
        <v>235</v>
      </c>
      <c r="G101" s="69">
        <v>97900.25</v>
      </c>
      <c r="H101" s="147" t="s">
        <v>73</v>
      </c>
    </row>
    <row r="102" spans="1:8" ht="30" x14ac:dyDescent="0.25">
      <c r="A102" s="101" t="s">
        <v>330</v>
      </c>
      <c r="B102" s="74" t="s">
        <v>331</v>
      </c>
      <c r="C102" s="74"/>
      <c r="D102" s="130">
        <v>120000</v>
      </c>
      <c r="E102" s="119" t="s">
        <v>332</v>
      </c>
      <c r="F102" s="71" t="s">
        <v>333</v>
      </c>
      <c r="G102" s="69">
        <v>120000</v>
      </c>
      <c r="H102" s="147" t="s">
        <v>214</v>
      </c>
    </row>
    <row r="103" spans="1:8" ht="30" x14ac:dyDescent="0.25">
      <c r="A103" s="101" t="s">
        <v>334</v>
      </c>
      <c r="B103" s="74" t="s">
        <v>335</v>
      </c>
      <c r="C103" s="74"/>
      <c r="D103" s="130">
        <v>762632</v>
      </c>
      <c r="E103" s="119" t="s">
        <v>98</v>
      </c>
      <c r="F103" s="71" t="s">
        <v>99</v>
      </c>
      <c r="G103" s="69">
        <v>761576</v>
      </c>
      <c r="H103" s="147" t="s">
        <v>336</v>
      </c>
    </row>
    <row r="104" spans="1:8" ht="30" x14ac:dyDescent="0.25">
      <c r="A104" s="128" t="s">
        <v>337</v>
      </c>
      <c r="B104" s="74" t="s">
        <v>338</v>
      </c>
      <c r="C104" s="74"/>
      <c r="D104" s="145">
        <v>1949849.42</v>
      </c>
      <c r="E104" s="119" t="s">
        <v>339</v>
      </c>
      <c r="F104" s="71" t="s">
        <v>272</v>
      </c>
      <c r="G104" s="69">
        <v>1775970</v>
      </c>
      <c r="H104" s="147" t="s">
        <v>211</v>
      </c>
    </row>
    <row r="105" spans="1:8" ht="30" x14ac:dyDescent="0.25">
      <c r="A105" s="128"/>
      <c r="B105" s="74"/>
      <c r="C105" s="74"/>
      <c r="D105" s="145"/>
      <c r="E105" s="119" t="s">
        <v>175</v>
      </c>
      <c r="F105" s="71" t="s">
        <v>176</v>
      </c>
      <c r="G105" s="69">
        <v>91835</v>
      </c>
      <c r="H105" s="147" t="s">
        <v>211</v>
      </c>
    </row>
    <row r="106" spans="1:8" ht="30" x14ac:dyDescent="0.25">
      <c r="A106" s="128"/>
      <c r="B106" s="74"/>
      <c r="C106" s="74"/>
      <c r="D106" s="145"/>
      <c r="E106" s="119" t="s">
        <v>340</v>
      </c>
      <c r="F106" s="71" t="s">
        <v>109</v>
      </c>
      <c r="G106" s="69">
        <v>27800</v>
      </c>
      <c r="H106" s="147" t="s">
        <v>211</v>
      </c>
    </row>
    <row r="107" spans="1:8" ht="30" x14ac:dyDescent="0.25">
      <c r="A107" s="128"/>
      <c r="B107" s="74"/>
      <c r="C107" s="74"/>
      <c r="D107" s="145"/>
      <c r="E107" s="119" t="s">
        <v>341</v>
      </c>
      <c r="F107" s="71" t="s">
        <v>342</v>
      </c>
      <c r="G107" s="69">
        <v>7480</v>
      </c>
      <c r="H107" s="147" t="s">
        <v>211</v>
      </c>
    </row>
    <row r="108" spans="1:8" ht="30" x14ac:dyDescent="0.25">
      <c r="A108" s="101" t="s">
        <v>343</v>
      </c>
      <c r="B108" s="74" t="s">
        <v>344</v>
      </c>
      <c r="C108" s="74"/>
      <c r="D108" s="130">
        <v>360000</v>
      </c>
      <c r="E108" s="119" t="s">
        <v>217</v>
      </c>
      <c r="F108" s="71" t="s">
        <v>218</v>
      </c>
      <c r="G108" s="69">
        <v>356581</v>
      </c>
      <c r="H108" s="147" t="s">
        <v>345</v>
      </c>
    </row>
    <row r="109" spans="1:8" x14ac:dyDescent="0.25">
      <c r="A109" s="148" t="s">
        <v>75</v>
      </c>
      <c r="B109" s="148"/>
      <c r="C109" s="148"/>
      <c r="D109" s="148"/>
      <c r="E109" s="148"/>
      <c r="F109" s="148"/>
      <c r="G109" s="148"/>
      <c r="H109" s="148"/>
    </row>
    <row r="110" spans="1:8" x14ac:dyDescent="0.25">
      <c r="A110" s="149"/>
      <c r="B110" s="149"/>
      <c r="C110" s="149"/>
      <c r="D110" s="149"/>
      <c r="E110" s="149"/>
      <c r="F110" s="149"/>
      <c r="G110" s="149"/>
      <c r="H110" s="149"/>
    </row>
    <row r="111" spans="1:8" x14ac:dyDescent="0.25">
      <c r="A111" s="149"/>
      <c r="B111" s="150"/>
      <c r="C111" s="149"/>
      <c r="D111" s="149"/>
      <c r="E111" s="149"/>
      <c r="F111" s="149"/>
      <c r="G111" s="149"/>
      <c r="H111" s="149"/>
    </row>
    <row r="112" spans="1:8" ht="15.75" x14ac:dyDescent="0.25">
      <c r="A112" s="151"/>
      <c r="B112" s="151"/>
      <c r="C112" s="152" t="s">
        <v>346</v>
      </c>
      <c r="D112" s="152"/>
      <c r="E112" s="153"/>
      <c r="F112" s="154" t="s">
        <v>77</v>
      </c>
      <c r="G112" s="153"/>
    </row>
    <row r="113" spans="1:8" x14ac:dyDescent="0.25">
      <c r="A113" s="150"/>
      <c r="B113" s="150"/>
      <c r="C113" s="151" t="s">
        <v>78</v>
      </c>
      <c r="D113" s="151"/>
      <c r="E113" s="150"/>
      <c r="F113" s="155" t="s">
        <v>17</v>
      </c>
      <c r="G113" s="153"/>
    </row>
    <row r="114" spans="1:8" x14ac:dyDescent="0.25">
      <c r="A114" s="156"/>
      <c r="D114" s="156"/>
      <c r="E114" s="156"/>
      <c r="F114" s="156"/>
      <c r="G114" s="153"/>
    </row>
    <row r="115" spans="1:8" x14ac:dyDescent="0.25">
      <c r="A115" s="155"/>
      <c r="B115" s="155"/>
      <c r="C115" s="155"/>
      <c r="D115" s="155"/>
      <c r="E115" s="155"/>
      <c r="G115" s="155"/>
    </row>
    <row r="116" spans="1:8" x14ac:dyDescent="0.25">
      <c r="A116" s="10"/>
      <c r="B116" s="10"/>
      <c r="C116" s="10"/>
      <c r="D116" s="56"/>
      <c r="E116" s="56"/>
      <c r="F116" s="57"/>
      <c r="G116" s="57"/>
      <c r="H116"/>
    </row>
    <row r="117" spans="1:8" x14ac:dyDescent="0.25">
      <c r="A117" s="10"/>
      <c r="B117" s="10"/>
      <c r="C117" s="10"/>
      <c r="D117" s="56"/>
      <c r="E117" s="56"/>
      <c r="F117" s="57"/>
      <c r="G117" s="57"/>
      <c r="H117"/>
    </row>
    <row r="118" spans="1:8" x14ac:dyDescent="0.25">
      <c r="A118" s="157"/>
      <c r="B118" s="157"/>
      <c r="C118" s="151"/>
      <c r="D118" s="151"/>
      <c r="E118" s="155"/>
      <c r="F118" s="157"/>
      <c r="G118" s="157"/>
    </row>
    <row r="119" spans="1:8" x14ac:dyDescent="0.25">
      <c r="A119" s="158"/>
      <c r="B119" s="46"/>
      <c r="C119" s="157"/>
      <c r="D119" s="157"/>
      <c r="E119" s="155"/>
      <c r="F119" s="158"/>
    </row>
    <row r="120" spans="1:8" x14ac:dyDescent="0.25">
      <c r="A120" s="158"/>
      <c r="B120" s="46"/>
      <c r="C120" s="159"/>
      <c r="D120" s="153"/>
      <c r="E120" s="155"/>
      <c r="F120" s="158"/>
    </row>
    <row r="169" spans="4:4" x14ac:dyDescent="0.25">
      <c r="D169" s="158">
        <v>50000</v>
      </c>
    </row>
  </sheetData>
  <sheetProtection formatCells="0" formatColumns="0" formatRows="0" insertColumns="0" insertRows="0" insertHyperlinks="0" deleteColumns="0" deleteRows="0" sort="0" autoFilter="0" pivotTables="0"/>
  <mergeCells count="106">
    <mergeCell ref="A118:B118"/>
    <mergeCell ref="C118:D118"/>
    <mergeCell ref="F118:G118"/>
    <mergeCell ref="C119:D119"/>
    <mergeCell ref="C113:D113"/>
    <mergeCell ref="D116:E116"/>
    <mergeCell ref="F116:G116"/>
    <mergeCell ref="D117:E117"/>
    <mergeCell ref="F117:G117"/>
    <mergeCell ref="D104:D107"/>
    <mergeCell ref="B108:C108"/>
    <mergeCell ref="A109:H109"/>
    <mergeCell ref="A112:B112"/>
    <mergeCell ref="C112:D112"/>
    <mergeCell ref="B101:C101"/>
    <mergeCell ref="B102:C102"/>
    <mergeCell ref="B103:C103"/>
    <mergeCell ref="A104:A107"/>
    <mergeCell ref="B104:C107"/>
    <mergeCell ref="B96:C96"/>
    <mergeCell ref="B97:C97"/>
    <mergeCell ref="A98:A100"/>
    <mergeCell ref="B98:C100"/>
    <mergeCell ref="D98:D100"/>
    <mergeCell ref="A89:A92"/>
    <mergeCell ref="B89:C92"/>
    <mergeCell ref="D89:D92"/>
    <mergeCell ref="A93:A95"/>
    <mergeCell ref="B93:C95"/>
    <mergeCell ref="D93:D95"/>
    <mergeCell ref="D81:D82"/>
    <mergeCell ref="B83:C83"/>
    <mergeCell ref="B84:C84"/>
    <mergeCell ref="B85:C85"/>
    <mergeCell ref="A86:A88"/>
    <mergeCell ref="B86:C88"/>
    <mergeCell ref="D86:D88"/>
    <mergeCell ref="B77:C77"/>
    <mergeCell ref="B78:C78"/>
    <mergeCell ref="B79:C79"/>
    <mergeCell ref="B80:C80"/>
    <mergeCell ref="A81:A82"/>
    <mergeCell ref="B81:C82"/>
    <mergeCell ref="D69:D72"/>
    <mergeCell ref="B73:C73"/>
    <mergeCell ref="B74:C74"/>
    <mergeCell ref="B75:C75"/>
    <mergeCell ref="B76:C76"/>
    <mergeCell ref="B66:C66"/>
    <mergeCell ref="B67:C67"/>
    <mergeCell ref="B68:C68"/>
    <mergeCell ref="A69:A72"/>
    <mergeCell ref="B69:C72"/>
    <mergeCell ref="B57:C57"/>
    <mergeCell ref="A58:A64"/>
    <mergeCell ref="B58:C64"/>
    <mergeCell ref="D58:D64"/>
    <mergeCell ref="B65:C65"/>
    <mergeCell ref="B53:C53"/>
    <mergeCell ref="A54:A55"/>
    <mergeCell ref="B54:C55"/>
    <mergeCell ref="D54:D55"/>
    <mergeCell ref="B56:C56"/>
    <mergeCell ref="B45:C45"/>
    <mergeCell ref="A46:A50"/>
    <mergeCell ref="B46:C50"/>
    <mergeCell ref="D46:D50"/>
    <mergeCell ref="A51:A52"/>
    <mergeCell ref="B51:C52"/>
    <mergeCell ref="D51:D52"/>
    <mergeCell ref="A38:A42"/>
    <mergeCell ref="B38:C42"/>
    <mergeCell ref="D38:D42"/>
    <mergeCell ref="B43:C43"/>
    <mergeCell ref="B44:C44"/>
    <mergeCell ref="B34:C34"/>
    <mergeCell ref="A35:A36"/>
    <mergeCell ref="B35:C36"/>
    <mergeCell ref="D35:D36"/>
    <mergeCell ref="B37:C37"/>
    <mergeCell ref="B27:C27"/>
    <mergeCell ref="B30:C30"/>
    <mergeCell ref="B31:C31"/>
    <mergeCell ref="B32:C32"/>
    <mergeCell ref="B33:C33"/>
    <mergeCell ref="B20:C21"/>
    <mergeCell ref="D20:D21"/>
    <mergeCell ref="B22:C22"/>
    <mergeCell ref="B23:C23"/>
    <mergeCell ref="A24:A26"/>
    <mergeCell ref="B24:C26"/>
    <mergeCell ref="D24:D26"/>
    <mergeCell ref="B29:C29"/>
    <mergeCell ref="B28:C28"/>
    <mergeCell ref="A5:H5"/>
    <mergeCell ref="B11:C11"/>
    <mergeCell ref="B12:C12"/>
    <mergeCell ref="B13:C13"/>
    <mergeCell ref="B14:C14"/>
    <mergeCell ref="B15:C15"/>
    <mergeCell ref="B16:C16"/>
    <mergeCell ref="A17:A18"/>
    <mergeCell ref="B17:C18"/>
    <mergeCell ref="D17:D18"/>
    <mergeCell ref="B19:C19"/>
    <mergeCell ref="A20:A21"/>
  </mergeCells>
  <conditionalFormatting sqref="F31 F33:F35 F54:F57 G58 F74 G61:G64">
    <cfRule type="expression" dxfId="43" priority="44">
      <formula>"If(blnBinNo=""True"")"</formula>
    </cfRule>
  </conditionalFormatting>
  <conditionalFormatting sqref="F40:F42">
    <cfRule type="expression" dxfId="42" priority="43">
      <formula>"If(blnBinNo=""True"")"</formula>
    </cfRule>
  </conditionalFormatting>
  <conditionalFormatting sqref="F13">
    <cfRule type="expression" dxfId="41" priority="42">
      <formula>"If(blnBinNo=""True"")"</formula>
    </cfRule>
  </conditionalFormatting>
  <conditionalFormatting sqref="F28">
    <cfRule type="expression" dxfId="40" priority="41">
      <formula>"If(blnBinNo=""True"")"</formula>
    </cfRule>
  </conditionalFormatting>
  <conditionalFormatting sqref="F30">
    <cfRule type="expression" dxfId="39" priority="40">
      <formula>"If(blnBinNo=""True"")"</formula>
    </cfRule>
  </conditionalFormatting>
  <conditionalFormatting sqref="F14">
    <cfRule type="expression" dxfId="38" priority="39">
      <formula>"If(blnBinNo=""True"")"</formula>
    </cfRule>
  </conditionalFormatting>
  <conditionalFormatting sqref="G21:G23">
    <cfRule type="expression" dxfId="37" priority="38">
      <formula>"If(blnBinNo=""True"")"</formula>
    </cfRule>
  </conditionalFormatting>
  <conditionalFormatting sqref="F15">
    <cfRule type="expression" dxfId="36" priority="37">
      <formula>"If(blnBinNo=""True"")"</formula>
    </cfRule>
  </conditionalFormatting>
  <conditionalFormatting sqref="H15">
    <cfRule type="expression" dxfId="35" priority="36">
      <formula>"If(blnBinNo=""True"")"</formula>
    </cfRule>
  </conditionalFormatting>
  <conditionalFormatting sqref="F17">
    <cfRule type="expression" dxfId="34" priority="35">
      <formula>"If(blnBinNo=""True"")"</formula>
    </cfRule>
  </conditionalFormatting>
  <conditionalFormatting sqref="F18:F19">
    <cfRule type="expression" dxfId="33" priority="34">
      <formula>"If(blnBinNo=""True"")"</formula>
    </cfRule>
  </conditionalFormatting>
  <conditionalFormatting sqref="F20:F22 F24">
    <cfRule type="expression" dxfId="32" priority="33">
      <formula>"If(blnBinNo=""True"")"</formula>
    </cfRule>
  </conditionalFormatting>
  <conditionalFormatting sqref="F32">
    <cfRule type="expression" dxfId="31" priority="32">
      <formula>"If(blnBinNo=""True"")"</formula>
    </cfRule>
  </conditionalFormatting>
  <conditionalFormatting sqref="G59:G60">
    <cfRule type="expression" dxfId="30" priority="31">
      <formula>"If(blnBinNo=""True"")"</formula>
    </cfRule>
  </conditionalFormatting>
  <conditionalFormatting sqref="E58:E60">
    <cfRule type="expression" dxfId="29" priority="30">
      <formula>"If(blnBinNo=""True"")"</formula>
    </cfRule>
  </conditionalFormatting>
  <conditionalFormatting sqref="E54:E56">
    <cfRule type="expression" dxfId="28" priority="29">
      <formula>"If(blnBinNo=""True"")"</formula>
    </cfRule>
  </conditionalFormatting>
  <conditionalFormatting sqref="E61">
    <cfRule type="expression" dxfId="27" priority="28">
      <formula>"If(blnBinNo=""True"")"</formula>
    </cfRule>
  </conditionalFormatting>
  <conditionalFormatting sqref="E62:E65 E67:E74">
    <cfRule type="expression" dxfId="26" priority="27">
      <formula>"If(blnBinNo=""True"")"</formula>
    </cfRule>
  </conditionalFormatting>
  <conditionalFormatting sqref="F75">
    <cfRule type="expression" dxfId="25" priority="26">
      <formula>"If(blnBinNo=""True"")"</formula>
    </cfRule>
  </conditionalFormatting>
  <conditionalFormatting sqref="E75">
    <cfRule type="expression" dxfId="24" priority="25">
      <formula>"If(blnBinNo=""True"")"</formula>
    </cfRule>
  </conditionalFormatting>
  <conditionalFormatting sqref="F76">
    <cfRule type="expression" dxfId="23" priority="24">
      <formula>"If(blnBinNo=""True"")"</formula>
    </cfRule>
  </conditionalFormatting>
  <conditionalFormatting sqref="E76:E80 E83:E88">
    <cfRule type="expression" dxfId="22" priority="23">
      <formula>"If(blnBinNo=""True"")"</formula>
    </cfRule>
  </conditionalFormatting>
  <conditionalFormatting sqref="F77 F79:F80 F83:F92 F94:F108">
    <cfRule type="expression" dxfId="21" priority="22">
      <formula>"If(blnBinNo=""True"")"</formula>
    </cfRule>
  </conditionalFormatting>
  <conditionalFormatting sqref="F78">
    <cfRule type="expression" dxfId="20" priority="21">
      <formula>"If(blnBinNo=""True"")"</formula>
    </cfRule>
  </conditionalFormatting>
  <conditionalFormatting sqref="E81">
    <cfRule type="expression" dxfId="19" priority="20">
      <formula>"If(blnBinNo=""True"")"</formula>
    </cfRule>
  </conditionalFormatting>
  <conditionalFormatting sqref="F12">
    <cfRule type="expression" dxfId="18" priority="19">
      <formula>"If(blnBinNo=""True"")"</formula>
    </cfRule>
  </conditionalFormatting>
  <conditionalFormatting sqref="F16">
    <cfRule type="expression" dxfId="17" priority="18">
      <formula>"If(blnBinNo=""True"")"</formula>
    </cfRule>
  </conditionalFormatting>
  <conditionalFormatting sqref="F23">
    <cfRule type="expression" dxfId="16" priority="17">
      <formula>"If(blnBinNo=""True"")"</formula>
    </cfRule>
  </conditionalFormatting>
  <conditionalFormatting sqref="F44">
    <cfRule type="expression" dxfId="15" priority="16">
      <formula>"If(blnBinNo=""True"")"</formula>
    </cfRule>
  </conditionalFormatting>
  <conditionalFormatting sqref="F58:F64">
    <cfRule type="expression" dxfId="14" priority="15">
      <formula>"If(blnBinNo=""True"")"</formula>
    </cfRule>
  </conditionalFormatting>
  <conditionalFormatting sqref="F65">
    <cfRule type="expression" dxfId="13" priority="14">
      <formula>"If(blnBinNo=""True"")"</formula>
    </cfRule>
  </conditionalFormatting>
  <conditionalFormatting sqref="E66">
    <cfRule type="expression" dxfId="12" priority="13">
      <formula>"If(blnBinNo=""True"")"</formula>
    </cfRule>
  </conditionalFormatting>
  <conditionalFormatting sqref="F66">
    <cfRule type="expression" dxfId="11" priority="12">
      <formula>"If(blnBinNo=""True"")"</formula>
    </cfRule>
  </conditionalFormatting>
  <conditionalFormatting sqref="F67">
    <cfRule type="expression" dxfId="10" priority="11">
      <formula>"If(blnBinNo=""True"")"</formula>
    </cfRule>
  </conditionalFormatting>
  <conditionalFormatting sqref="F68">
    <cfRule type="expression" dxfId="9" priority="10">
      <formula>"If(blnBinNo=""True"")"</formula>
    </cfRule>
  </conditionalFormatting>
  <conditionalFormatting sqref="F69">
    <cfRule type="expression" dxfId="8" priority="9">
      <formula>"If(blnBinNo=""True"")"</formula>
    </cfRule>
  </conditionalFormatting>
  <conditionalFormatting sqref="F70">
    <cfRule type="expression" dxfId="7" priority="8">
      <formula>"If(blnBinNo=""True"")"</formula>
    </cfRule>
  </conditionalFormatting>
  <conditionalFormatting sqref="F71">
    <cfRule type="expression" dxfId="6" priority="7">
      <formula>"If(blnBinNo=""True"")"</formula>
    </cfRule>
  </conditionalFormatting>
  <conditionalFormatting sqref="F72">
    <cfRule type="expression" dxfId="5" priority="6">
      <formula>"If(blnBinNo=""True"")"</formula>
    </cfRule>
  </conditionalFormatting>
  <conditionalFormatting sqref="F73">
    <cfRule type="expression" dxfId="4" priority="5">
      <formula>"If(blnBinNo=""True"")"</formula>
    </cfRule>
  </conditionalFormatting>
  <conditionalFormatting sqref="E82">
    <cfRule type="expression" dxfId="3" priority="4">
      <formula>"If(blnBinNo=""True"")"</formula>
    </cfRule>
  </conditionalFormatting>
  <conditionalFormatting sqref="F82">
    <cfRule type="expression" dxfId="2" priority="3">
      <formula>"If(blnBinNo=""True"")"</formula>
    </cfRule>
  </conditionalFormatting>
  <conditionalFormatting sqref="E89:E103">
    <cfRule type="expression" dxfId="1" priority="2">
      <formula>"If(blnBinNo=""True"")"</formula>
    </cfRule>
  </conditionalFormatting>
  <conditionalFormatting sqref="E104:E108">
    <cfRule type="expression" dxfId="0" priority="1">
      <formula>"If(blnBinNo=""True"")"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7"/>
  <sheetViews>
    <sheetView tabSelected="1" workbookViewId="0">
      <selection activeCell="I22" sqref="I22"/>
    </sheetView>
  </sheetViews>
  <sheetFormatPr defaultRowHeight="15" x14ac:dyDescent="0.25"/>
  <cols>
    <col min="1" max="1" width="20" customWidth="1"/>
    <col min="2" max="2" width="15.140625" customWidth="1"/>
    <col min="3" max="3" width="28.85546875" customWidth="1"/>
    <col min="4" max="4" width="15.7109375" customWidth="1"/>
    <col min="5" max="5" width="13.140625" customWidth="1"/>
    <col min="6" max="6" width="17.5703125" customWidth="1"/>
    <col min="7" max="7" width="20" customWidth="1"/>
    <col min="8" max="8" width="13.28515625" customWidth="1"/>
    <col min="9" max="9" width="13.85546875" customWidth="1"/>
    <col min="10" max="10" width="11.7109375" customWidth="1"/>
  </cols>
  <sheetData>
    <row r="1" spans="1:10" x14ac:dyDescent="0.25">
      <c r="A1" t="s">
        <v>28</v>
      </c>
    </row>
    <row r="2" spans="1:10" x14ac:dyDescent="0.25">
      <c r="A2" t="s">
        <v>0</v>
      </c>
    </row>
    <row r="3" spans="1:10" x14ac:dyDescent="0.25">
      <c r="A3" t="s">
        <v>1</v>
      </c>
    </row>
    <row r="5" spans="1:10" x14ac:dyDescent="0.25">
      <c r="E5" s="12" t="s">
        <v>29</v>
      </c>
    </row>
    <row r="7" spans="1:10" x14ac:dyDescent="0.25">
      <c r="A7" s="12" t="s">
        <v>3</v>
      </c>
      <c r="B7" s="4" t="s">
        <v>4</v>
      </c>
      <c r="D7" s="12" t="s">
        <v>5</v>
      </c>
      <c r="E7" s="4">
        <v>2024</v>
      </c>
    </row>
    <row r="8" spans="1:10" x14ac:dyDescent="0.25">
      <c r="A8" s="12" t="s">
        <v>6</v>
      </c>
      <c r="B8" s="4" t="s">
        <v>7</v>
      </c>
      <c r="D8" s="12" t="s">
        <v>8</v>
      </c>
      <c r="E8" s="4">
        <v>3</v>
      </c>
    </row>
    <row r="9" spans="1:10" x14ac:dyDescent="0.25">
      <c r="A9" s="12" t="s">
        <v>9</v>
      </c>
      <c r="B9" s="4" t="s">
        <v>10</v>
      </c>
    </row>
    <row r="11" spans="1:10" ht="28.9" customHeight="1" x14ac:dyDescent="0.25">
      <c r="A11" s="160" t="s">
        <v>11</v>
      </c>
      <c r="B11" s="161" t="s">
        <v>30</v>
      </c>
      <c r="C11" s="160" t="s">
        <v>13</v>
      </c>
      <c r="D11" s="160" t="s">
        <v>14</v>
      </c>
      <c r="E11" s="161" t="s">
        <v>31</v>
      </c>
      <c r="F11" s="161" t="s">
        <v>25</v>
      </c>
      <c r="G11" s="160" t="s">
        <v>32</v>
      </c>
      <c r="H11" s="160" t="s">
        <v>26</v>
      </c>
      <c r="I11" s="160" t="s">
        <v>15</v>
      </c>
      <c r="J11" s="161" t="s">
        <v>16</v>
      </c>
    </row>
    <row r="12" spans="1:10" ht="45" x14ac:dyDescent="0.25">
      <c r="A12" s="162">
        <v>1</v>
      </c>
      <c r="B12" s="2" t="s">
        <v>330</v>
      </c>
      <c r="C12" s="163" t="s">
        <v>331</v>
      </c>
      <c r="D12" s="2" t="s">
        <v>347</v>
      </c>
      <c r="E12" s="164">
        <v>120000</v>
      </c>
      <c r="F12" s="163" t="s">
        <v>348</v>
      </c>
      <c r="G12" s="163" t="s">
        <v>46</v>
      </c>
      <c r="H12" s="164">
        <v>120000</v>
      </c>
      <c r="I12" s="2" t="s">
        <v>214</v>
      </c>
      <c r="J12" s="162" t="s">
        <v>349</v>
      </c>
    </row>
    <row r="14" spans="1:10" x14ac:dyDescent="0.25">
      <c r="A14" s="8" t="s">
        <v>33</v>
      </c>
      <c r="B14" s="9"/>
      <c r="C14" s="9"/>
      <c r="D14" s="9"/>
      <c r="E14" s="9"/>
      <c r="F14" s="9"/>
      <c r="G14" s="9"/>
      <c r="H14" s="9"/>
      <c r="I14" s="9"/>
      <c r="J14" s="9"/>
    </row>
    <row r="17" spans="2:7" ht="15.75" x14ac:dyDescent="0.25">
      <c r="B17" s="165" t="s">
        <v>76</v>
      </c>
      <c r="C17" s="5"/>
      <c r="F17" s="165" t="s">
        <v>77</v>
      </c>
      <c r="G17" s="5"/>
    </row>
    <row r="18" spans="2:7" x14ac:dyDescent="0.25">
      <c r="B18" s="6" t="s">
        <v>78</v>
      </c>
      <c r="C18" s="6"/>
      <c r="F18" s="7" t="s">
        <v>17</v>
      </c>
      <c r="G18" s="7"/>
    </row>
    <row r="27" spans="2:7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5">
    <mergeCell ref="A14:J14"/>
    <mergeCell ref="B17:C17"/>
    <mergeCell ref="F17:G17"/>
    <mergeCell ref="B18:C18"/>
    <mergeCell ref="F18:G1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10a - CW</vt:lpstr>
      <vt:lpstr>FORM 10b - GS</vt:lpstr>
      <vt:lpstr>FORM 10c - CS</vt:lpstr>
      <vt:lpstr>'FORM 10a - CW'!Print_Area</vt:lpstr>
      <vt:lpstr>'FORM 10b - GS'!Print_Area</vt:lpstr>
      <vt:lpstr>'FORM 10c - CS'!Print_Area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dcterms:created xsi:type="dcterms:W3CDTF">2015-06-05T18:17:20Z</dcterms:created>
  <dcterms:modified xsi:type="dcterms:W3CDTF">2024-10-16T02:44:44Z</dcterms:modified>
  <cp:category/>
</cp:coreProperties>
</file>